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F:\九州学連2024\島原駅伝2024\本番\男子\"/>
    </mc:Choice>
  </mc:AlternateContent>
  <xr:revisionPtr revIDLastSave="0" documentId="13_ncr:1_{C550361A-9959-4B0B-BB55-8D9AE58C7918}" xr6:coauthVersionLast="47" xr6:coauthVersionMax="47" xr10:uidLastSave="{00000000-0000-0000-0000-000000000000}"/>
  <bookViews>
    <workbookView xWindow="-120" yWindow="-120" windowWidth="29040" windowHeight="15720" xr2:uid="{C780ED21-ABDC-4BB8-AA8A-1FEA5F9599C2}"/>
  </bookViews>
  <sheets>
    <sheet name="Sheet1" sheetId="1" r:id="rId1"/>
    <sheet name="各チームのメンバー" sheetId="3" state="hidden" r:id="rId2"/>
  </sheets>
  <definedNames>
    <definedName name="_xlnm.Print_Area" localSheetId="0">Sheet1!$A$1:$J$59</definedName>
    <definedName name="区間">_xlfn._xlws.FILTER(Sheet1!WEH1:WEH7, Sheet1!WEH1:WEH7&lt;&gt;"")</definedName>
    <definedName name="区間②">_xlfn._xlws.FILTER(Sheet1!WEH1048576:WEH6, Sheet1!WEH1048576:WEH6&lt;&gt;"")</definedName>
    <definedName name="区間③">_xlfn._xlws.FILTER(Sheet1!WEH1048575:WEH5, Sheet1!WEH1048575:WEH5&lt;&gt;"")</definedName>
    <definedName name="区間④">_xlfn._xlws.FILTER(Sheet1!WEH1048574:WEH4, Sheet1!WEH1048574:WEH4&lt;&gt;"")</definedName>
    <definedName name="区間⑤">_xlfn._xlws.FILTER(Sheet1!WEH1048573:WEH3, Sheet1!WEH1048573:WEH3&lt;&gt;"")</definedName>
    <definedName name="区間➅">_xlfn._xlws.FILTER(Sheet1!WEH1048572:WEH2, Sheet1!WEH1048572:WEH2&lt;&gt;"")</definedName>
    <definedName name="区間⑦">_xlfn._xlws.FILTER(Sheet1!WEH1048571:WEH1, Sheet1!WEH1048571:WEH1&lt;&gt;"")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3" i="3" l="1"/>
  <c r="C264" i="3"/>
  <c r="C265" i="3"/>
  <c r="C266" i="3"/>
  <c r="C267" i="3"/>
  <c r="C268" i="3"/>
  <c r="C262" i="3"/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3" i="3"/>
  <c r="C135" i="3" l="1"/>
  <c r="C17" i="3"/>
  <c r="C51" i="3"/>
  <c r="C243" i="3"/>
  <c r="C219" i="3"/>
  <c r="C195" i="3"/>
  <c r="C171" i="3"/>
  <c r="C147" i="3"/>
  <c r="C117" i="3"/>
  <c r="C87" i="3"/>
  <c r="C63" i="3"/>
  <c r="C39" i="3"/>
  <c r="C21" i="3"/>
  <c r="C254" i="3"/>
  <c r="C248" i="3"/>
  <c r="C242" i="3"/>
  <c r="C236" i="3"/>
  <c r="C230" i="3"/>
  <c r="C224" i="3"/>
  <c r="C218" i="3"/>
  <c r="C212" i="3"/>
  <c r="C206" i="3"/>
  <c r="C200" i="3"/>
  <c r="C194" i="3"/>
  <c r="C188" i="3"/>
  <c r="C182" i="3"/>
  <c r="C176" i="3"/>
  <c r="C170" i="3"/>
  <c r="C164" i="3"/>
  <c r="C158" i="3"/>
  <c r="C152" i="3"/>
  <c r="C146" i="3"/>
  <c r="C140" i="3"/>
  <c r="C134" i="3"/>
  <c r="C128" i="3"/>
  <c r="C122" i="3"/>
  <c r="C116" i="3"/>
  <c r="C110" i="3"/>
  <c r="C104" i="3"/>
  <c r="C98" i="3"/>
  <c r="C92" i="3"/>
  <c r="C86" i="3"/>
  <c r="C80" i="3"/>
  <c r="C74" i="3"/>
  <c r="C68" i="3"/>
  <c r="C62" i="3"/>
  <c r="C56" i="3"/>
  <c r="C50" i="3"/>
  <c r="C44" i="3"/>
  <c r="C38" i="3"/>
  <c r="C32" i="3"/>
  <c r="C26" i="3"/>
  <c r="C20" i="3"/>
  <c r="C249" i="3"/>
  <c r="C225" i="3"/>
  <c r="C207" i="3"/>
  <c r="C177" i="3"/>
  <c r="C153" i="3"/>
  <c r="C123" i="3"/>
  <c r="C93" i="3"/>
  <c r="C69" i="3"/>
  <c r="C45" i="3"/>
  <c r="C27" i="3"/>
  <c r="C253" i="3"/>
  <c r="C247" i="3"/>
  <c r="C241" i="3"/>
  <c r="C235" i="3"/>
  <c r="C229" i="3"/>
  <c r="C223" i="3"/>
  <c r="C217" i="3"/>
  <c r="C211" i="3"/>
  <c r="C205" i="3"/>
  <c r="C199" i="3"/>
  <c r="C193" i="3"/>
  <c r="C187" i="3"/>
  <c r="C181" i="3"/>
  <c r="C175" i="3"/>
  <c r="C169" i="3"/>
  <c r="C163" i="3"/>
  <c r="C157" i="3"/>
  <c r="C151" i="3"/>
  <c r="C145" i="3"/>
  <c r="C139" i="3"/>
  <c r="C133" i="3"/>
  <c r="C127" i="3"/>
  <c r="C121" i="3"/>
  <c r="C115" i="3"/>
  <c r="C109" i="3"/>
  <c r="C103" i="3"/>
  <c r="C97" i="3"/>
  <c r="C91" i="3"/>
  <c r="C85" i="3"/>
  <c r="C79" i="3"/>
  <c r="C73" i="3"/>
  <c r="C67" i="3"/>
  <c r="C61" i="3"/>
  <c r="C55" i="3"/>
  <c r="C49" i="3"/>
  <c r="C43" i="3"/>
  <c r="C37" i="3"/>
  <c r="C31" i="3"/>
  <c r="C25" i="3"/>
  <c r="C19" i="3"/>
  <c r="C255" i="3"/>
  <c r="C231" i="3"/>
  <c r="C201" i="3"/>
  <c r="C183" i="3"/>
  <c r="C159" i="3"/>
  <c r="C129" i="3"/>
  <c r="C99" i="3"/>
  <c r="C75" i="3"/>
  <c r="C33" i="3"/>
  <c r="C258" i="3"/>
  <c r="C252" i="3"/>
  <c r="C246" i="3"/>
  <c r="C240" i="3"/>
  <c r="C234" i="3"/>
  <c r="C228" i="3"/>
  <c r="C222" i="3"/>
  <c r="C216" i="3"/>
  <c r="C210" i="3"/>
  <c r="C204" i="3"/>
  <c r="C198" i="3"/>
  <c r="C192" i="3"/>
  <c r="C186" i="3"/>
  <c r="C180" i="3"/>
  <c r="C174" i="3"/>
  <c r="C168" i="3"/>
  <c r="C162" i="3"/>
  <c r="C156" i="3"/>
  <c r="C150" i="3"/>
  <c r="C144" i="3"/>
  <c r="C138" i="3"/>
  <c r="C132" i="3"/>
  <c r="C126" i="3"/>
  <c r="C120" i="3"/>
  <c r="C114" i="3"/>
  <c r="C108" i="3"/>
  <c r="C102" i="3"/>
  <c r="C96" i="3"/>
  <c r="C90" i="3"/>
  <c r="C84" i="3"/>
  <c r="C78" i="3"/>
  <c r="C72" i="3"/>
  <c r="C66" i="3"/>
  <c r="C60" i="3"/>
  <c r="C54" i="3"/>
  <c r="C48" i="3"/>
  <c r="C42" i="3"/>
  <c r="C36" i="3"/>
  <c r="C30" i="3"/>
  <c r="C24" i="3"/>
  <c r="C18" i="3"/>
  <c r="C237" i="3"/>
  <c r="C213" i="3"/>
  <c r="C189" i="3"/>
  <c r="C165" i="3"/>
  <c r="C141" i="3"/>
  <c r="C105" i="3"/>
  <c r="C57" i="3"/>
  <c r="C257" i="3"/>
  <c r="C251" i="3"/>
  <c r="C245" i="3"/>
  <c r="C239" i="3"/>
  <c r="C233" i="3"/>
  <c r="C227" i="3"/>
  <c r="C221" i="3"/>
  <c r="C215" i="3"/>
  <c r="C209" i="3"/>
  <c r="C203" i="3"/>
  <c r="C197" i="3"/>
  <c r="C191" i="3"/>
  <c r="C185" i="3"/>
  <c r="C179" i="3"/>
  <c r="C173" i="3"/>
  <c r="C167" i="3"/>
  <c r="C161" i="3"/>
  <c r="C155" i="3"/>
  <c r="C149" i="3"/>
  <c r="C143" i="3"/>
  <c r="C137" i="3"/>
  <c r="C131" i="3"/>
  <c r="C125" i="3"/>
  <c r="C119" i="3"/>
  <c r="C113" i="3"/>
  <c r="C107" i="3"/>
  <c r="C101" i="3"/>
  <c r="C95" i="3"/>
  <c r="C89" i="3"/>
  <c r="C83" i="3"/>
  <c r="C77" i="3"/>
  <c r="C71" i="3"/>
  <c r="C65" i="3"/>
  <c r="C59" i="3"/>
  <c r="C53" i="3"/>
  <c r="C47" i="3"/>
  <c r="C41" i="3"/>
  <c r="C35" i="3"/>
  <c r="C29" i="3"/>
  <c r="C23" i="3"/>
  <c r="C111" i="3"/>
  <c r="C81" i="3"/>
  <c r="C4" i="3"/>
  <c r="C256" i="3"/>
  <c r="C250" i="3"/>
  <c r="C244" i="3"/>
  <c r="C238" i="3"/>
  <c r="C232" i="3"/>
  <c r="C226" i="3"/>
  <c r="C220" i="3"/>
  <c r="C214" i="3"/>
  <c r="C208" i="3"/>
  <c r="C202" i="3"/>
  <c r="C196" i="3"/>
  <c r="C190" i="3"/>
  <c r="C184" i="3"/>
  <c r="C178" i="3"/>
  <c r="C172" i="3"/>
  <c r="C166" i="3"/>
  <c r="C160" i="3"/>
  <c r="C154" i="3"/>
  <c r="C148" i="3"/>
  <c r="C142" i="3"/>
  <c r="C136" i="3"/>
  <c r="C130" i="3"/>
  <c r="C124" i="3"/>
  <c r="C118" i="3"/>
  <c r="C112" i="3"/>
  <c r="C106" i="3"/>
  <c r="C100" i="3"/>
  <c r="C94" i="3"/>
  <c r="C88" i="3"/>
  <c r="C82" i="3"/>
  <c r="C76" i="3"/>
  <c r="C70" i="3"/>
  <c r="C64" i="3"/>
  <c r="C58" i="3"/>
  <c r="C52" i="3"/>
  <c r="C46" i="3"/>
  <c r="C40" i="3"/>
  <c r="C34" i="3"/>
  <c r="C28" i="3"/>
  <c r="C22" i="3"/>
  <c r="C16" i="3"/>
  <c r="C15" i="3"/>
  <c r="C9" i="3"/>
  <c r="C8" i="3"/>
  <c r="C14" i="3"/>
  <c r="C13" i="3"/>
  <c r="C7" i="3"/>
  <c r="C6" i="3"/>
  <c r="C12" i="3"/>
  <c r="C11" i="3"/>
  <c r="C5" i="3"/>
  <c r="C3" i="3"/>
  <c r="C10" i="3"/>
  <c r="F43" i="1" l="1"/>
  <c r="F33" i="1"/>
  <c r="F49" i="1"/>
  <c r="F37" i="1"/>
  <c r="F27" i="1"/>
  <c r="F39" i="1"/>
  <c r="F29" i="1"/>
  <c r="F41" i="1"/>
  <c r="F31" i="1"/>
  <c r="F45" i="1"/>
  <c r="F35" i="1"/>
  <c r="F47" i="1"/>
  <c r="F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81802</author>
  </authors>
  <commentList>
    <comment ref="D5" authorId="0" shapeId="0" xr:uid="{16EDE502-6AE3-4E00-BEA0-F4679B1BD601}">
      <text>
        <r>
          <rPr>
            <sz val="9"/>
            <color indexed="81"/>
            <rFont val="MS P ゴシック"/>
            <family val="3"/>
            <charset val="128"/>
          </rPr>
          <t>大学名を選択してください。</t>
        </r>
      </text>
    </comment>
    <comment ref="H25" authorId="0" shapeId="0" xr:uid="{0029F9D3-6FD5-4353-A67D-A29FAA48D5B8}">
      <text>
        <r>
          <rPr>
            <b/>
            <sz val="9"/>
            <color indexed="81"/>
            <rFont val="MS P ゴシック"/>
            <family val="3"/>
            <charset val="128"/>
          </rPr>
          <t>区間を選択してください。</t>
        </r>
      </text>
    </comment>
  </commentList>
</comments>
</file>

<file path=xl/sharedStrings.xml><?xml version="1.0" encoding="utf-8"?>
<sst xmlns="http://schemas.openxmlformats.org/spreadsheetml/2006/main" count="837" uniqueCount="565">
  <si>
    <t>区 間 エ ン ト リ ー 用 紙</t>
    <rPh sb="0" eb="3">
      <t>クカン</t>
    </rPh>
    <rPh sb="14" eb="17">
      <t>ヨウシ</t>
    </rPh>
    <phoneticPr fontId="3"/>
  </si>
  <si>
    <t>チーム名</t>
    <rPh sb="3" eb="4">
      <t>メイ</t>
    </rPh>
    <phoneticPr fontId="3"/>
  </si>
  <si>
    <t>区間</t>
    <rPh sb="0" eb="2">
      <t>クカン</t>
    </rPh>
    <phoneticPr fontId="2"/>
  </si>
  <si>
    <t>ﾓﾘｼﾀ ｱﾂｼ</t>
  </si>
  <si>
    <t>森下　敦司 (1)</t>
  </si>
  <si>
    <t>熊本・沖縄連合</t>
  </si>
  <si>
    <t>ｶﾀﾊﾞﾐ ﾃﾂ</t>
  </si>
  <si>
    <t>方波見　哲 (3)</t>
  </si>
  <si>
    <t>ﾎｯﾀ ｼｭﾝﾀ</t>
  </si>
  <si>
    <t>堀田　駿汰 (3)</t>
  </si>
  <si>
    <t>ｱｻｸﾗ ﾉｿﾞﾑ</t>
  </si>
  <si>
    <t>淺倉　望 (4)</t>
  </si>
  <si>
    <t>ｲﾜﾓﾄ ｺｳｼﾞ</t>
  </si>
  <si>
    <t>岩本　浩二 (2)</t>
  </si>
  <si>
    <t>ｼﾓｶﾞﾏ ﾕｳｷ</t>
  </si>
  <si>
    <t>下釜　悠暉 (4)</t>
  </si>
  <si>
    <t>ﾎﾂﾞﾐ ｺｳｷ</t>
  </si>
  <si>
    <t>穂積　弘紀 (2)</t>
  </si>
  <si>
    <t>ﾅｶﾎﾄﾞ ﾀｲﾖｳ</t>
  </si>
  <si>
    <t>仲程　太陽 (4)</t>
  </si>
  <si>
    <t>ｻｶﾓﾄ ｺｳﾒｲ</t>
  </si>
  <si>
    <t>坂元　煌明 (1)</t>
  </si>
  <si>
    <t>ｲﾂﾞﾉ ｻﾄｼ</t>
  </si>
  <si>
    <t>伊津野　志 (1)</t>
  </si>
  <si>
    <t>ﾊﾏﾑﾗ ﾋﾛﾄ</t>
  </si>
  <si>
    <t>濱村　洋斗 (2)</t>
  </si>
  <si>
    <t>ｵｵﾂｶ ﾕｳﾄ</t>
  </si>
  <si>
    <t>大塚　優斗 (2)</t>
  </si>
  <si>
    <t>ｼﾐｽﾞ ｺﾞｳﾀ</t>
  </si>
  <si>
    <t>清水　豪太 (4)</t>
  </si>
  <si>
    <t>ﾔﾏﾀﾞ ﾀｸﾛｳ</t>
  </si>
  <si>
    <t>山田　卓郎 (4)</t>
  </si>
  <si>
    <t>ｶｼﾞﾆｼ ｺｳﾍｲ</t>
  </si>
  <si>
    <t>梶西　幸平 (4)</t>
  </si>
  <si>
    <t>ｸﾎﾞﾀﾆ ｺｳﾍｲ</t>
  </si>
  <si>
    <t>久保谷　康平 (3)</t>
  </si>
  <si>
    <t>ｵｶﾀﾞ ﾅｵｷ</t>
  </si>
  <si>
    <t>岡田　直樹 (4)</t>
  </si>
  <si>
    <t>ｶﾈｺ ｼｮｳﾀﾛｳ</t>
  </si>
  <si>
    <t>金子　翔大郎 (M1)</t>
  </si>
  <si>
    <t>ｼﾓﾗｸ ﾚﾝ</t>
  </si>
  <si>
    <t>下樂　蓮 (1)</t>
  </si>
  <si>
    <t>ﾆｼﾑﾗ ｷﾖｼ</t>
  </si>
  <si>
    <t>西村　清 (1)</t>
  </si>
  <si>
    <t>ｺﾀﾞﾏ ﾊﾔﾃ</t>
  </si>
  <si>
    <t>兒玉　颯斗 (1)</t>
  </si>
  <si>
    <t>ｺﾐｽﾞ ﾄﾓﾛｳ</t>
  </si>
  <si>
    <t>小水　知朗 (2)</t>
  </si>
  <si>
    <t>ﾅｶｸﾞﾏ ﾘｷ</t>
  </si>
  <si>
    <t>中熊　力輝 (3)</t>
  </si>
  <si>
    <t>ﾔﾏｳﾁ ﾀｹﾋﾛ</t>
  </si>
  <si>
    <t>山内　健宏 (3)</t>
  </si>
  <si>
    <t>ﾊﾀﾞ ｼﾝｾｲ</t>
  </si>
  <si>
    <t>羽田　新世 (3)</t>
  </si>
  <si>
    <t>ﾊﾀﾀﾞ ﾀｸﾐ</t>
  </si>
  <si>
    <t>畑田　拓海 (3)</t>
  </si>
  <si>
    <t>ｺﾆｼ ｱｷﾉﾘ</t>
  </si>
  <si>
    <t>小西　亮徳 (4)</t>
  </si>
  <si>
    <t>ﾖｼﾀﾞ ﾋｲﾄ</t>
  </si>
  <si>
    <t>吉田　一統 (1)</t>
  </si>
  <si>
    <t>ﾀﾞｲﾗ ﾏｻﾄ</t>
  </si>
  <si>
    <t>大良　優斗 (1)</t>
  </si>
  <si>
    <t>ﾋﾗﾔﾏ ｻｸﾀﾛｳ</t>
  </si>
  <si>
    <t>平山　朔大朗 (1)</t>
  </si>
  <si>
    <t>ｻﾜｾ ｿﾗ</t>
  </si>
  <si>
    <t>澤勢　青空 (2)</t>
  </si>
  <si>
    <t>ﾊﾏﾀﾞ ｺｳﾀﾛｳ</t>
  </si>
  <si>
    <t>浜田　浩太朗 (3)</t>
  </si>
  <si>
    <t>ﾔﾏﾓﾄ ﾀﾞｲｽｹ</t>
  </si>
  <si>
    <t>山本　大輔 (3)</t>
  </si>
  <si>
    <t>ﾏﾂﾑﾗ ｺｳｽｹ</t>
  </si>
  <si>
    <t>松村　幸亮 (3)</t>
  </si>
  <si>
    <t>ｵｶﾞﾜ ﾖｳﾍｲ</t>
  </si>
  <si>
    <t>小川　耀平 (4)</t>
  </si>
  <si>
    <t>ｳｼﾉﾊﾏ ｱﾕﾑ</t>
  </si>
  <si>
    <t>牛之濱　歩 (4)</t>
  </si>
  <si>
    <t>ﾐﾔｿﾞﾉ ﾃﾝｹｲ</t>
  </si>
  <si>
    <t>宮園　天惠 (4)</t>
  </si>
  <si>
    <t>ｲﾁｶﾜ ﾊﾙ</t>
  </si>
  <si>
    <t>市川　晴琉 (1)</t>
  </si>
  <si>
    <t>ｺｵﾘ ﾔﾏﾄ</t>
  </si>
  <si>
    <t>郡　大和 (1)</t>
  </si>
  <si>
    <t>ﾌﾅｷｻｺ ﾀｶﾋﾄ</t>
  </si>
  <si>
    <t>船木迫　貴仁 (1)</t>
  </si>
  <si>
    <t>ｶﾜｼﾏ ｹﾝｼﾝ</t>
  </si>
  <si>
    <t>川島　謙真 (1)</t>
  </si>
  <si>
    <t>ｺﾝﾄﾞｳ ﾘｭｳﾉｽｹ</t>
  </si>
  <si>
    <t>近藤　竜之祐 (2)</t>
  </si>
  <si>
    <t>ｲｼｸﾗ ｼｭｳﾔ</t>
  </si>
  <si>
    <t>石倉　周也 (2)</t>
  </si>
  <si>
    <t>ﾓﾓｻﾞｷ ﾌﾐﾔ</t>
  </si>
  <si>
    <t>桃崎　郁弥 (3)</t>
  </si>
  <si>
    <t>ｶﾄｳ ﾚｲﾎ</t>
  </si>
  <si>
    <t>加藤　嶺歩 (1)</t>
  </si>
  <si>
    <t>ｶﾜｼﾀ ﾀｲｷ</t>
  </si>
  <si>
    <t>川下　泰喜 (1)</t>
  </si>
  <si>
    <t>ﾌｸﾀﾞ ﾋﾛﾀｶ</t>
  </si>
  <si>
    <t>福田　大空 (1)</t>
  </si>
  <si>
    <t>ｸﾞﾝｼﾞ ﾋﾃﾞﾉﾘ</t>
  </si>
  <si>
    <t>郡司　英紀 (1)</t>
  </si>
  <si>
    <t>ｼｷﾞｮｳ ｶｽﾞｷ</t>
  </si>
  <si>
    <t>執行　一輝 (2)</t>
  </si>
  <si>
    <t>ﾀｶﾓﾄ ﾅｵｷ</t>
  </si>
  <si>
    <t>高本　直季 (2)</t>
  </si>
  <si>
    <t>ﾌﾙﾔｼｷ ｺｳｷ</t>
  </si>
  <si>
    <t>古屋敷　光記 (3)</t>
  </si>
  <si>
    <t>ｹﾀﾞﾓﾄ ｱｵｲ</t>
  </si>
  <si>
    <t>慶田本　碧 (3)</t>
  </si>
  <si>
    <t>ｼﾓｻﾞﾄ ｼﾞｭﾝﾍﾟｲ</t>
  </si>
  <si>
    <t>下里　純平 (5)</t>
  </si>
  <si>
    <t>ﾂｼﾞﾀ ﾃﾂﾄ</t>
  </si>
  <si>
    <t>辻田　鉄人 (1)</t>
  </si>
  <si>
    <t>ﾋﾉ ﾀｸﾑ</t>
  </si>
  <si>
    <t>日野　拓夢 (1)</t>
  </si>
  <si>
    <t>ｵﾀﾞ ﾕｳｸ</t>
  </si>
  <si>
    <t>小田　夕琥 (1)</t>
  </si>
  <si>
    <t>ﾊﾏｶﾜ ｺｳﾀ</t>
  </si>
  <si>
    <t>濱川　輝太 (1)</t>
  </si>
  <si>
    <t>ﾐﾔｳﾁ ﾀﾞｲｽｹ</t>
  </si>
  <si>
    <t>宮内　大輔 (1)</t>
  </si>
  <si>
    <t>ｲｲﾑﾚ ｺｳｷ</t>
  </si>
  <si>
    <t>飯牟禮　孔暉 (1)</t>
  </si>
  <si>
    <t>ﾋｻﾉ ﾖｳﾀ</t>
  </si>
  <si>
    <t>久野　耀大 (1)</t>
  </si>
  <si>
    <t>ｻｲﾄｳ ﾗｲｷ</t>
  </si>
  <si>
    <t>齊藤　莉樹 (1)</t>
  </si>
  <si>
    <t>ﾅｶﾑﾗ ｱｷﾄ</t>
  </si>
  <si>
    <t>中村　晃斗 (2)</t>
  </si>
  <si>
    <t>ﾖｺﾔﾏ ｼﾝﾉｽｹ</t>
  </si>
  <si>
    <t>横山　慎之助 (3)</t>
  </si>
  <si>
    <t>ｷｸﾀ ﾀｶﾋﾄ</t>
  </si>
  <si>
    <t>菊田　貴仁 (4)</t>
  </si>
  <si>
    <t>ｲﾅﾀﾞ ｶｲｼﾝ</t>
  </si>
  <si>
    <t>稲田　凱心 (1)</t>
  </si>
  <si>
    <t>ﾅｽ ｹﾝﾀﾛｳ</t>
  </si>
  <si>
    <t>那須　健太郎 (2)</t>
  </si>
  <si>
    <t>ｱｷﾅｶﾞ ﾄﾓﾉﾘ</t>
  </si>
  <si>
    <t>秋永　智紀 (2)</t>
  </si>
  <si>
    <t>ﾊﾏ ﾀｲﾖｳ</t>
  </si>
  <si>
    <t>濱　太洋 (2)</t>
  </si>
  <si>
    <t>ﾐﾔﾓﾄ ﾀｹﾙ</t>
  </si>
  <si>
    <t>宮本　丈瑠 (2)</t>
  </si>
  <si>
    <t>ｺｻﾞﾄ ｶｽﾞｷ</t>
  </si>
  <si>
    <t>古里　一樹 (2)</t>
  </si>
  <si>
    <t>ｷﾖﾀ ﾄﾜ</t>
  </si>
  <si>
    <t>清田　飛羽 (4)</t>
  </si>
  <si>
    <t>ｲﾜｼﾀ ﾚｵ</t>
  </si>
  <si>
    <t>岩下　怜央 (4)</t>
  </si>
  <si>
    <t>ﾏｴﾀﾞ ｶﾝﾀ</t>
  </si>
  <si>
    <t>前田　貫汰 (2)</t>
  </si>
  <si>
    <t>ｻｲﾄｳ ｱﾕﾑ</t>
  </si>
  <si>
    <t>齋藤　歩夢 (2)</t>
  </si>
  <si>
    <t>ﾋﾛｾ ﾕｳｷ</t>
  </si>
  <si>
    <t>廣瀬　優貴 (2)</t>
  </si>
  <si>
    <t>ﾔﾏﾓﾄ ｵｳｽｹ</t>
  </si>
  <si>
    <t>山本　旺佑 (2)</t>
  </si>
  <si>
    <t>ﾉﾀﾞ ﾘｮｳｶﾞ</t>
  </si>
  <si>
    <t>野田　涼月 (2)</t>
  </si>
  <si>
    <t>ﾖｼﾀﾞ ｿｳﾀ</t>
  </si>
  <si>
    <t>吉田　壮汰 (3)</t>
  </si>
  <si>
    <t>ｶﾜｿﾞｴ ﾘｮｳｶﾞ</t>
  </si>
  <si>
    <t>川副　凌雅 (4)</t>
  </si>
  <si>
    <t>ﾖｼﾓﾄ ﾖｳｼﾞﾛｳ</t>
  </si>
  <si>
    <t>吉元　鷹士郎 (1)</t>
  </si>
  <si>
    <t>ﾊﾞﾊﾞ ﾀﾂﾔ</t>
  </si>
  <si>
    <t>馬場　樹哉 (1)</t>
  </si>
  <si>
    <t>ｳﾐﾉ ﾘｮｳｶﾞ</t>
  </si>
  <si>
    <t>海野　竜駕 (1)</t>
  </si>
  <si>
    <t>ｻﾀ ｼｭﾝﾀﾛｳ</t>
  </si>
  <si>
    <t>佐田　俊太朗 (3)</t>
  </si>
  <si>
    <t>ﾅｶﾉ ｿｳﾔ</t>
  </si>
  <si>
    <t>中野　颯也 (3)</t>
  </si>
  <si>
    <t>ﾜｷﾉ ﾚｵ</t>
  </si>
  <si>
    <t>脇野　怜央 (4)</t>
  </si>
  <si>
    <t>ﾎﾘﾉｳﾁ ﾘｭｳｾｲ</t>
  </si>
  <si>
    <t>堀之内　瑠生 (4)</t>
  </si>
  <si>
    <t>ｲｸﾞﾁ ﾀﾞｲｷ</t>
  </si>
  <si>
    <t>伊口　大輝 (4)</t>
  </si>
  <si>
    <t>ｲｼﾏﾙ ﾘｮｳ</t>
  </si>
  <si>
    <t>石丸　遼 (6)</t>
  </si>
  <si>
    <t>ﾄﾄﾞﾛｷ ﾋﾛﾑ</t>
  </si>
  <si>
    <t>轟木　拓武 (6)</t>
  </si>
  <si>
    <t>ｱｻｳﾐ ｹｲｲﾁﾛｳ</t>
  </si>
  <si>
    <t>浅海　敬一郎 (2)</t>
  </si>
  <si>
    <t>ｲｼﾜﾀﾘ ﾖｳｽｹ</t>
  </si>
  <si>
    <t>石渡　陽介 (2)</t>
  </si>
  <si>
    <t>ｼﾗｶﾜ ｶｽﾞﾏ</t>
  </si>
  <si>
    <t>白川　和真 (1)</t>
  </si>
  <si>
    <t>ﾐﾖｼ ﾀｶﾌﾐ</t>
  </si>
  <si>
    <t>三好　崇文 (3)</t>
  </si>
  <si>
    <t>ｷﾖﾓﾄ ﾐﾁ</t>
  </si>
  <si>
    <t>清本　未知 (3)</t>
  </si>
  <si>
    <t>ｼﾑﾗ ﾕｳｷ</t>
  </si>
  <si>
    <t>志村　悠樹 (3)</t>
  </si>
  <si>
    <t>ｱﾍﾞ ﾕｳｷ</t>
  </si>
  <si>
    <t>安部　友貴 (5)</t>
  </si>
  <si>
    <t>ﾔﾏｳﾁ ｼｭｳｼﾞ</t>
  </si>
  <si>
    <t>山内　柊史 (6)</t>
  </si>
  <si>
    <t>ｳｴﾄｺ ﾕｳﾀ</t>
  </si>
  <si>
    <t>上床　裕汰 (4)</t>
  </si>
  <si>
    <t>ﾀﾅｶ ﾘｭｳﾉｽｹ</t>
  </si>
  <si>
    <t>田中　隆之介 (1)</t>
  </si>
  <si>
    <t>ｲﾁﾑﾗ ｶﾅﾄ</t>
  </si>
  <si>
    <t>市村　叶夢 (1)</t>
  </si>
  <si>
    <t>ﾊｼｸﾗ ﾙｷｱ</t>
  </si>
  <si>
    <t>橋倉　瑠樹吾 (1)</t>
  </si>
  <si>
    <t>ｿｴｼﾞﾏ ｺｳﾍｲ</t>
  </si>
  <si>
    <t>副島　康平 (2)</t>
  </si>
  <si>
    <t>ﾏﾂﾊﾞﾗ ｺｳﾀﾞｲ</t>
  </si>
  <si>
    <t>松原　昂大 (2)</t>
  </si>
  <si>
    <t>ﾂﾅ ｼｮｳﾀ</t>
  </si>
  <si>
    <t>綱　捷太 (2)</t>
  </si>
  <si>
    <t>ﾊｼｸﾞﾁ ｺｳﾍｲ</t>
  </si>
  <si>
    <t>橋口　昂平 (2)</t>
  </si>
  <si>
    <t>ﾐﾔｻﾞｷ ﾘｭｳﾀﾛｳ</t>
  </si>
  <si>
    <t>宮崎　琉太郎 (4)</t>
  </si>
  <si>
    <t>ﾏﾂｵ ﾀｲﾁ</t>
  </si>
  <si>
    <t>松尾　泰知 (4)</t>
  </si>
  <si>
    <t>ｲｹｽｴ ﾘｭｳﾉｽｹ</t>
  </si>
  <si>
    <t>池末　龍ノ介 (4)</t>
  </si>
  <si>
    <t>ｳｴﾀﾞ ﾋﾛﾄ</t>
  </si>
  <si>
    <t>上田　大翔 (M1)</t>
  </si>
  <si>
    <t>ｶｹﾞﾔﾏ ﾖｼｷ</t>
  </si>
  <si>
    <t>蔭山　慶樹 (5)</t>
  </si>
  <si>
    <t>ﾐﾈﾏﾂ ｵｳｽｹ</t>
  </si>
  <si>
    <t>峰松　旺丞 (1)</t>
  </si>
  <si>
    <t>ｺﾀﾏ ﾀｲﾁ</t>
  </si>
  <si>
    <t>樹神　太路 (1)</t>
  </si>
  <si>
    <t>ｲﾄｳ ﾀｶﾅﾘ</t>
  </si>
  <si>
    <t>伊藤　崇成 (1)</t>
  </si>
  <si>
    <t>ｱﾏﾉ ｶｲﾄ</t>
  </si>
  <si>
    <t>天野　海斗 (2)</t>
  </si>
  <si>
    <t>ﾖﾈﾊﾗ ﾋﾛﾄ</t>
  </si>
  <si>
    <t>米原　大翔 (2)</t>
  </si>
  <si>
    <t>ｱﾍﾞ ﾕｳﾀ</t>
  </si>
  <si>
    <t>阿部　裕太 (3)</t>
  </si>
  <si>
    <t>ﾅｶﾔﾏ ﾀﾞｲﾁ</t>
  </si>
  <si>
    <t>中山　大地 (3)</t>
  </si>
  <si>
    <t>ﾏﾂｳﾗ ﾃﾙｷ</t>
  </si>
  <si>
    <t>松浦　輝樹 (4)</t>
  </si>
  <si>
    <t>ｶﾂｴﾀﾞ ﾏｻﾋﾛ</t>
  </si>
  <si>
    <t>勝枝　真弘 (4)</t>
  </si>
  <si>
    <t>ｱｻﾞｶﾐ ﾄﾓｷ</t>
  </si>
  <si>
    <t>阿座上　朝輝 (M2)</t>
  </si>
  <si>
    <t>ｼｹﾞﾏﾂ ｼｭｳｾｲ</t>
  </si>
  <si>
    <t>重松　宗誠 (2)</t>
  </si>
  <si>
    <t>ﾔﾏﾀﾞ ﾘｭｳｾｲ</t>
  </si>
  <si>
    <t>山田　琉誠 (2)</t>
  </si>
  <si>
    <t>ﾐｳﾗ ｱﾂﾋﾛ</t>
  </si>
  <si>
    <t>三浦　淳広 (2)</t>
  </si>
  <si>
    <t>ﾖｯﾂｼﾞ ｷｮｳｽｹ</t>
  </si>
  <si>
    <t>四辻　京亮 (2)</t>
  </si>
  <si>
    <t>ﾅｶﾔﾏ ﾘｭｳﾉｽｹ</t>
  </si>
  <si>
    <t>中山　隆之介 (2)</t>
  </si>
  <si>
    <t>ｱﾅﾝ ｿｳﾏ</t>
  </si>
  <si>
    <t>阿南　颯馬 (2)</t>
  </si>
  <si>
    <t>ﾜﾀﾅﾍﾞ ﾕｳﾀ</t>
  </si>
  <si>
    <t>渡邉　裕太 (3)</t>
  </si>
  <si>
    <t>ｶｼﾜﾀﾞ ｹｲｼﾞ</t>
  </si>
  <si>
    <t>柏田　恵治 (3)</t>
  </si>
  <si>
    <t>ﾄﾘｲ ﾀｶﾊﾙ</t>
  </si>
  <si>
    <t>鳥井　天陽 (3)</t>
  </si>
  <si>
    <t>ｲｲﾓﾘ ﾊﾔﾄ</t>
  </si>
  <si>
    <t>飯盛　駿人 (3)</t>
  </si>
  <si>
    <t>ﾌｼﾞｲｴ ｱｷﾗ</t>
  </si>
  <si>
    <t>藤家　晟 (4)</t>
  </si>
  <si>
    <t>ｲｹｼﾞﾘ ﾚﾝ</t>
  </si>
  <si>
    <t>池尻　蓮 (1)</t>
  </si>
  <si>
    <t>ﾂﾀﾞ ｺｳｾｲ</t>
  </si>
  <si>
    <t>津田　紘成 (1)</t>
  </si>
  <si>
    <t>ﾀｶﾊﾗ ｿｳｺﾞ</t>
  </si>
  <si>
    <t>高原　颯吾 (1)</t>
  </si>
  <si>
    <t>ﾀﾅｶ ﾕｳｼｭﾝ</t>
  </si>
  <si>
    <t>田中　裕純 (1)</t>
  </si>
  <si>
    <t>ﾔﾏﾀﾞ ﾋﾛﾑ</t>
  </si>
  <si>
    <t>山田　大夢 (1)</t>
  </si>
  <si>
    <t>ﾂﾂﾐ ﾘﾝ</t>
  </si>
  <si>
    <t>堤　麟 (2)</t>
  </si>
  <si>
    <t>ﾆｼ ﾋﾛﾄ</t>
  </si>
  <si>
    <t>西　洸人 (2)</t>
  </si>
  <si>
    <t>ﾏﾂｵ ｹﾞﾝｷ</t>
  </si>
  <si>
    <t>松尾　弦樹 (2)</t>
  </si>
  <si>
    <t>ｸﾏﾉ ﾃﾙﾔ</t>
  </si>
  <si>
    <t>熊野　耀也 (3)</t>
  </si>
  <si>
    <t>ｲｼｶﾜ ｾｲﾏ</t>
  </si>
  <si>
    <t>石川　聖真 (M1)</t>
  </si>
  <si>
    <t>ｺｳﾉ ﾀﾞｲｷ</t>
  </si>
  <si>
    <t>河野　大毅 (M1)</t>
  </si>
  <si>
    <t>ｶﾒﾀﾞ ｳﾐﾀﾛｳ</t>
  </si>
  <si>
    <t>亀田　海太郎 (M1)</t>
  </si>
  <si>
    <t>ｸﾎﾞ ﾕｳｷ</t>
  </si>
  <si>
    <t>久保　祐貴 (1)</t>
  </si>
  <si>
    <t>ﾂﾊﾞｷﾔﾏ ﾘｭｳﾉｽｹ</t>
  </si>
  <si>
    <t>椿山　竜之介 (2)</t>
  </si>
  <si>
    <t>ｸﾏﾀﾞｷ ｾﾅ</t>
  </si>
  <si>
    <t>熊懐　聖那 (2)</t>
  </si>
  <si>
    <t>ｺｳﾉ ｹｲﾀ</t>
  </si>
  <si>
    <t>河野　圭汰 (2)</t>
  </si>
  <si>
    <t>ｻｶｲ ﾕｳｽｹ</t>
  </si>
  <si>
    <t>酒井　雄介 (3)</t>
  </si>
  <si>
    <t>ﾓｲｸ ｱﾏﾙ</t>
  </si>
  <si>
    <t>茂幾　天琉 (3)</t>
  </si>
  <si>
    <t>ｲﾜｵ ｶｽﾞｷ</t>
  </si>
  <si>
    <t>岩尾　和樹 (3)</t>
  </si>
  <si>
    <t>ﾄﾞｲ ﾀｶﾄ</t>
  </si>
  <si>
    <t>土井　貴斗 (2)</t>
  </si>
  <si>
    <t>ﾊﾗｼﾏ ﾀｲﾖｳ</t>
  </si>
  <si>
    <t>原島　太陽 (3)</t>
  </si>
  <si>
    <t>ﾏﾂｵ ﾘｸ</t>
  </si>
  <si>
    <t>松尾　玲玖 (4)</t>
  </si>
  <si>
    <t>ｸﾛｶﾜ ｾｲｼﾛｳ</t>
  </si>
  <si>
    <t>黒川　晴志郎 (1)</t>
  </si>
  <si>
    <t>ｳｼｼﾞﾏ ｶｹﾙ</t>
  </si>
  <si>
    <t>牛嶋　駆 (2)</t>
  </si>
  <si>
    <t>ﾌｸﾀﾞ ｺｳﾍｲ</t>
  </si>
  <si>
    <t>福田　航平 (2)</t>
  </si>
  <si>
    <t>ｱﾘｶﾜ ｼｮｳｷ</t>
  </si>
  <si>
    <t>有川　翔基 (2)</t>
  </si>
  <si>
    <t>ﾅｶﾞｵｶ ﾕﾂﾞｷ</t>
  </si>
  <si>
    <t>長岡　祐月 (3)</t>
  </si>
  <si>
    <t>ﾅｶｻﾞﾄ ﾀｸﾏ</t>
  </si>
  <si>
    <t>仲里　拓真 (3)</t>
  </si>
  <si>
    <t>ｼﾓﾊﾗ ｼｭｳ</t>
  </si>
  <si>
    <t>下原　士侑 (3)</t>
  </si>
  <si>
    <t>ﾔﾏﾓﾄ ﾖｳｽｹ</t>
  </si>
  <si>
    <t>山本　陽介 (3)</t>
  </si>
  <si>
    <t>ｶﾑﾗ ｱｷﾄ</t>
  </si>
  <si>
    <t>嘉村　秋音 (4)</t>
  </si>
  <si>
    <t>ﾏｽﾅｶﾞ ｻﾄｼ</t>
  </si>
  <si>
    <t>益永　聖司 (M1)</t>
  </si>
  <si>
    <t>ｶﾜｻｷ ﾚｵ</t>
  </si>
  <si>
    <t>川崎　麗央 (4)</t>
  </si>
  <si>
    <t>ｶﾜﾉ ｿｳﾀ</t>
  </si>
  <si>
    <t>河野　颯太 (M1)</t>
  </si>
  <si>
    <t>ﾏﾂﾓﾄ ﾃﾂｾｲ</t>
  </si>
  <si>
    <t>松本　哲生 (1)</t>
  </si>
  <si>
    <t>ｷﾀｸﾞﾁ ﾕｳﾔ</t>
  </si>
  <si>
    <t>北口　侑弥 (1)</t>
  </si>
  <si>
    <t>ｵﾉ ｶﾝﾀ</t>
  </si>
  <si>
    <t>小野　寛太 (1)</t>
  </si>
  <si>
    <t>ﾐﾈｻｷ ﾕｳｼﾞﾝ</t>
  </si>
  <si>
    <t>峯﨑　悠仁 (1)</t>
  </si>
  <si>
    <t>ｺｳｸﾞﾁ ﾘｮｳ</t>
  </si>
  <si>
    <t>髙口　凌 (2)</t>
  </si>
  <si>
    <t>ﾏｷ ｶﾅﾄ</t>
  </si>
  <si>
    <t>牧　叶 (2)</t>
  </si>
  <si>
    <t>ﾌｼﾞｲ ﾕｳﾍｲ</t>
  </si>
  <si>
    <t>藤井　悠平 (2)</t>
  </si>
  <si>
    <t>ｸﾎﾞﾀ ﾀｸﾐ</t>
  </si>
  <si>
    <t>久保田　匠 (2)</t>
  </si>
  <si>
    <t>ﾆｼｻﾞｺ ｶｽﾞｷ</t>
  </si>
  <si>
    <t>西迫　和希 (3)</t>
  </si>
  <si>
    <t>ｸﾜﾉ ﾕﾀｶ</t>
  </si>
  <si>
    <t>桑野　豊大 (3)</t>
  </si>
  <si>
    <t>ﾊﾔﾀ ｷｮｳﾍｲ</t>
  </si>
  <si>
    <t>早田　京平 (2)</t>
  </si>
  <si>
    <t>ｳｴｷ ﾐﾛｸ</t>
  </si>
  <si>
    <t>植木　弥陸 (3)</t>
  </si>
  <si>
    <t>ﾓﾘﾔﾏ ｶｽﾞｷ</t>
  </si>
  <si>
    <t>森山　和貴 (4)</t>
  </si>
  <si>
    <t>ｵｶﾀﾞ ﾕｳｽｹ</t>
  </si>
  <si>
    <t>岡田　悠佑 (1)</t>
  </si>
  <si>
    <t>ﾉﾑﾗ ｱｵｲ</t>
  </si>
  <si>
    <t>ｵｻﾞｷ ﾀｶﾄｼ</t>
  </si>
  <si>
    <t>尾﨑　孝健 (1)</t>
  </si>
  <si>
    <t>ｲﾉｳｴ ﾕｳ</t>
  </si>
  <si>
    <t>井上　悠 (1)</t>
  </si>
  <si>
    <t>ｶﾜﾉ ﾅﾂﾔ</t>
  </si>
  <si>
    <t>川野　夏矢 (1)</t>
  </si>
  <si>
    <t>ﾐﾔﾓﾄ ﾀｲﾁ</t>
  </si>
  <si>
    <t>宮本　泰地 (2)</t>
  </si>
  <si>
    <t>ｲｹﾀﾞ ｶﾝ</t>
  </si>
  <si>
    <t>池田　環 (2)</t>
  </si>
  <si>
    <t>ﾆｲﾐ ﾄﾓﾋｺ</t>
  </si>
  <si>
    <t>新美　朋彦 (2)</t>
  </si>
  <si>
    <t>ﾊﾔｼ ﾋﾛﾄ</t>
  </si>
  <si>
    <t>林　大翔 (3)</t>
  </si>
  <si>
    <t>ｻｲｷ ｼﾝﾀ</t>
  </si>
  <si>
    <t>佐伯　深太 (4)</t>
  </si>
  <si>
    <t>ｵｶﾓﾄ ﾋｻﾖｼ</t>
  </si>
  <si>
    <t>岡本　悠義 (4)</t>
  </si>
  <si>
    <t>ﾁﾁﾞﾏﾂ ｺｳﾖｳ</t>
  </si>
  <si>
    <t>千々松　皇陽 (M2)</t>
  </si>
  <si>
    <t>ﾀｼﾏ ｹｲｽｹ</t>
  </si>
  <si>
    <t>田島　圭祐 (M2)</t>
  </si>
  <si>
    <t>ﾔﾏｼﾀ ﾕｳﾏ</t>
  </si>
  <si>
    <t>山下　優馬 (1)</t>
  </si>
  <si>
    <t>ｷﾀﾑﾗ ﾀｲｷ</t>
  </si>
  <si>
    <t>北村　太希 (1)</t>
  </si>
  <si>
    <t>ﾏﾂｾ ﾕｳﾏ</t>
  </si>
  <si>
    <t>松瀨　優慎 (2)</t>
  </si>
  <si>
    <t>ｼﾊﾞﾀ ﾆｼﾞﾛｳ</t>
  </si>
  <si>
    <t>柴田　虹郎 (2)</t>
  </si>
  <si>
    <t>ｿｴｼﾞﾏ ﾘｸ</t>
  </si>
  <si>
    <t>副島　凌空 (2)</t>
  </si>
  <si>
    <t>ｸﾏ ｾｲｼﾝ</t>
  </si>
  <si>
    <t>久間　晴心 (2)</t>
  </si>
  <si>
    <t>ﾄﾀﾞ ﾊﾔﾄ</t>
  </si>
  <si>
    <t>戸田　颯人 (2)</t>
  </si>
  <si>
    <t>ﾄﾐﾉ ﾀﾞｲﾁ</t>
  </si>
  <si>
    <t>冨野　大地 (3)</t>
  </si>
  <si>
    <t>ﾔﾏｸﾞﾁ ﾖｼﾄ</t>
  </si>
  <si>
    <t>山口　義斗 (3)</t>
  </si>
  <si>
    <t>ﾊﾏﾀﾞ ﾋｶﾙ</t>
  </si>
  <si>
    <t>濱田　光 (4)</t>
  </si>
  <si>
    <t>ﾔﾏｸﾞﾁ ﾀｲｷ</t>
  </si>
  <si>
    <t>山口　大貴 (3)</t>
  </si>
  <si>
    <t>ｲﾄｳ ﾋﾛﾄ</t>
  </si>
  <si>
    <t>伊東　大登 (4)</t>
  </si>
  <si>
    <t>ﾉﾀﾞ ﾕｳｽｹ</t>
  </si>
  <si>
    <t>野田　悠介 (4)</t>
  </si>
  <si>
    <t>ﾀｶﾊｼ ﾋﾛﾑ</t>
  </si>
  <si>
    <t>高橋　拓夢 (1)</t>
  </si>
  <si>
    <t>ｴﾉｷﾀﾞ ﾘｸ</t>
  </si>
  <si>
    <t>榎田　理玖 (1)</t>
  </si>
  <si>
    <t>ｷﾖﾊﾗ ﾀｸﾏ</t>
  </si>
  <si>
    <t>清原　琢磨 (2)</t>
  </si>
  <si>
    <t>ｺｳﾓﾄ ｱﾂﾔ</t>
  </si>
  <si>
    <t>河本　篤哉 (2)</t>
  </si>
  <si>
    <t>ｼｵﾂｷ ﾕｳｷ</t>
  </si>
  <si>
    <t>塩月　雄稀 (2)</t>
  </si>
  <si>
    <t>ﾆｼｳﾗ ﾕｳﾏ</t>
  </si>
  <si>
    <t>西浦　雄真 (2)</t>
  </si>
  <si>
    <t>ﾀﾅｶ ﾋﾃﾞﾉﾘ</t>
  </si>
  <si>
    <t>田中　秀紀 (2)</t>
  </si>
  <si>
    <t>ｻﾄｳ ﾅﾁ</t>
  </si>
  <si>
    <t>佐藤　那地 (2)</t>
  </si>
  <si>
    <t>ｲ ｼｮｳｹｲ</t>
  </si>
  <si>
    <t>井　彰啓 (2)</t>
  </si>
  <si>
    <t>ｶﾜﾂﾞ ﾅｵｷ</t>
  </si>
  <si>
    <t>河津　尚希 (3)</t>
  </si>
  <si>
    <t>ﾓﾘﾀ ﾘｭｳﾄ</t>
  </si>
  <si>
    <t>森田　琉斗 (3)</t>
  </si>
  <si>
    <t>ｺﾆｼ ｿｳﾀﾛｳ</t>
  </si>
  <si>
    <t>小西　壮太郎 (4)</t>
  </si>
  <si>
    <t>ﾌﾁｶﾞﾐ ﾕｳﾀ</t>
  </si>
  <si>
    <t>渕上　裕太 (4)</t>
  </si>
  <si>
    <t>ﾔﾏｸﾞﾁ ｲﾌﾞｷ</t>
  </si>
  <si>
    <t>山口　唯扶希 (1)</t>
  </si>
  <si>
    <t>ﾄｸﾄﾞﾒ ｺｳ</t>
  </si>
  <si>
    <t>徳留　洸 (2)</t>
  </si>
  <si>
    <t>ｷﾖﾐｽﾞ ｷｲﾁﾛｳ</t>
  </si>
  <si>
    <t>清水　喜一郎 (2)</t>
  </si>
  <si>
    <t>ﾓﾘ ｿﾗ</t>
  </si>
  <si>
    <t>森　大空 (2)</t>
  </si>
  <si>
    <t>ﾔﾏｻｷ ｾｲﾔ</t>
  </si>
  <si>
    <t>山﨑　誠也 (2)</t>
  </si>
  <si>
    <t>ﾌﾙﾔ ﾀﾞｲﾄ</t>
  </si>
  <si>
    <t>古谷　大翔 (2)</t>
  </si>
  <si>
    <t>ｲｽﾞﾐ ﾏﾅﾄ</t>
  </si>
  <si>
    <t>出水　愛翔 (3)</t>
  </si>
  <si>
    <t>ｵｵﾔﾌﾞ ﾕｳｲﾁﾛｳ</t>
  </si>
  <si>
    <t>大藪　優一郎 (3)</t>
  </si>
  <si>
    <t>ﾐｽﾞｻｺ ｲｯｷ</t>
  </si>
  <si>
    <t>水迫　一輝 (3)</t>
  </si>
  <si>
    <t>ﾅｶﾑﾗ ﾘｮｳﾔ</t>
  </si>
  <si>
    <t>中村　凌也 (3)</t>
  </si>
  <si>
    <t>ﾁｪﾎﾞﾃｨﾋﾞﾝ ｻｲﾗｽ ｷﾌﾟﾗｶﾞｯﾄ</t>
  </si>
  <si>
    <t>C・S・ｷﾌﾟﾗｶﾞｯﾄ（2）</t>
  </si>
  <si>
    <t>ｶｷﾊﾗ ｶﾝﾀ</t>
  </si>
  <si>
    <t>柿原　幹太 (4)</t>
  </si>
  <si>
    <t>ﾋｶﾞｼ ﾀｲｷ</t>
  </si>
  <si>
    <t>東　汰騎 (4)</t>
  </si>
  <si>
    <t>ﾏｴﾊﾏ ｶｲ</t>
  </si>
  <si>
    <t>前濵　快 (1)</t>
  </si>
  <si>
    <t>ﾅｶﾊﾞﾔｼ ﾄｷ</t>
  </si>
  <si>
    <t>中林　斗軌 (1)</t>
  </si>
  <si>
    <t>ｶﾜｻｶ ﾕｳｼ</t>
  </si>
  <si>
    <t>川坂　湧嗣 (2)</t>
  </si>
  <si>
    <t>ｷﾖﾌｼﾞ ﾕｳﾘ</t>
  </si>
  <si>
    <t>清藤　悠里 (2)</t>
  </si>
  <si>
    <t>ｲｽﾞﾐﾀﾞ ﾚｵ</t>
  </si>
  <si>
    <t>出水田　怜緒 (3)</t>
  </si>
  <si>
    <t>ﾐﾅｸﾁ ｼｮｳ</t>
  </si>
  <si>
    <t>水口　渉 (3)</t>
  </si>
  <si>
    <t>ｳﾒﾊｼ ﾀｸﾔ</t>
  </si>
  <si>
    <t>梅橋　拓也 (3)</t>
  </si>
  <si>
    <t>ﾜｷｿﾞﾉ ﾀﾞｲｷ</t>
  </si>
  <si>
    <t>脇園　大貴 (4)</t>
  </si>
  <si>
    <t>ﾂﾙﾀﾞ ﾋﾛﾑ</t>
  </si>
  <si>
    <t>鶴田　寛武 (4)</t>
  </si>
  <si>
    <t>ﾍﾞｯﾌﾟ ｱｷﾄｼ</t>
  </si>
  <si>
    <t>別府　明稔 (4)</t>
  </si>
  <si>
    <t>ﾋﾗﾉ ｺｳﾀﾞｲ</t>
  </si>
  <si>
    <t>平野　皓大 (4)</t>
  </si>
  <si>
    <t>ﾌｼﾞﾓﾄ ﾕｳﾀﾛｳ</t>
  </si>
  <si>
    <t>藤本　悠太郎 (3)</t>
  </si>
  <si>
    <t>ﾕｹﾞ ﾕｳﾀ</t>
  </si>
  <si>
    <t>弓削　佑太 (M2)</t>
  </si>
  <si>
    <t>ｳｴﾀﾞ ｱｷﾋﾄ</t>
  </si>
  <si>
    <t>植田　耀仁 (2)</t>
  </si>
  <si>
    <t>ﾋｮｳﾄﾞｳ ｿｳﾀ</t>
  </si>
  <si>
    <t>兵藤　颯太 (2)</t>
  </si>
  <si>
    <t>ﾋｶﾞｼ ｼﾞｭﾝﾀﾞｲ</t>
  </si>
  <si>
    <t>東　純大 (2)</t>
  </si>
  <si>
    <t>ﾏﾁﾀﾞ ﾐﾂｷ</t>
  </si>
  <si>
    <t>町田　光己 (2)</t>
  </si>
  <si>
    <t>ｴﾝﾄﾞｳ ｲﾁｺﾞ</t>
  </si>
  <si>
    <t>遠藤　一護 (2)</t>
  </si>
  <si>
    <t>ﾀﾅｶ ｶｽﾞｷ</t>
  </si>
  <si>
    <t>田中　和輝 (1)</t>
  </si>
  <si>
    <t>ｸﾜﾊﾗ ｹﾝｽｹ</t>
  </si>
  <si>
    <t>桑原　健助 (3)</t>
  </si>
  <si>
    <t>ﾔﾏｸﾞﾁ ﾀﾞｲｷ</t>
  </si>
  <si>
    <t>ｵｵｿﾞﾉ ﾘﾝﾀﾛｳ</t>
  </si>
  <si>
    <t>大園　倫太郎 (4)</t>
  </si>
  <si>
    <t>ｳﾁﾀﾞ ﾀｲｷ</t>
  </si>
  <si>
    <t>内田　大樹 (4)</t>
  </si>
  <si>
    <t>ﾏｷ ﾖｳｽｹ</t>
  </si>
  <si>
    <t>牧　耀祐 (3)</t>
  </si>
  <si>
    <t>ﾅｶﾊﾗ ﾄｼｷ</t>
  </si>
  <si>
    <t>中原　敬輝 (M1)</t>
  </si>
  <si>
    <t>ｵｵｼﾏ ﾀｲｾｲ</t>
  </si>
  <si>
    <t>大島　大青 (5)</t>
  </si>
  <si>
    <t>ﾌﾘｶﾞﾅ</t>
    <phoneticPr fontId="2"/>
  </si>
  <si>
    <t>氏名</t>
    <rPh sb="0" eb="2">
      <t>シメイ</t>
    </rPh>
    <phoneticPr fontId="2"/>
  </si>
  <si>
    <t>第42回九州学生駅伝対校選手権大会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phoneticPr fontId="3"/>
  </si>
  <si>
    <t>氏名</t>
    <rPh sb="0" eb="2">
      <t>シメイ</t>
    </rPh>
    <phoneticPr fontId="2"/>
  </si>
  <si>
    <t>ナンバーカード</t>
    <phoneticPr fontId="2"/>
  </si>
  <si>
    <t>　</t>
    <phoneticPr fontId="3"/>
  </si>
  <si>
    <t>　</t>
    <phoneticPr fontId="2"/>
  </si>
  <si>
    <t/>
  </si>
  <si>
    <t>第１区</t>
    <rPh sb="0" eb="3">
      <t>ダイイック</t>
    </rPh>
    <phoneticPr fontId="2"/>
  </si>
  <si>
    <t>第２区</t>
    <rPh sb="0" eb="1">
      <t>ダイ</t>
    </rPh>
    <rPh sb="2" eb="3">
      <t>ク</t>
    </rPh>
    <phoneticPr fontId="2"/>
  </si>
  <si>
    <t>第３区</t>
    <rPh sb="0" eb="1">
      <t>ダイ</t>
    </rPh>
    <rPh sb="2" eb="3">
      <t>ク</t>
    </rPh>
    <phoneticPr fontId="2"/>
  </si>
  <si>
    <t>第５区</t>
    <rPh sb="0" eb="1">
      <t>ダイ</t>
    </rPh>
    <rPh sb="2" eb="3">
      <t>ク</t>
    </rPh>
    <phoneticPr fontId="2"/>
  </si>
  <si>
    <t>第４区</t>
    <rPh sb="0" eb="1">
      <t>ダイ</t>
    </rPh>
    <rPh sb="2" eb="3">
      <t>ク</t>
    </rPh>
    <phoneticPr fontId="2"/>
  </si>
  <si>
    <t>第６区</t>
    <rPh sb="0" eb="1">
      <t>ダイ</t>
    </rPh>
    <rPh sb="2" eb="3">
      <t>ク</t>
    </rPh>
    <phoneticPr fontId="2"/>
  </si>
  <si>
    <t>第７区</t>
    <rPh sb="0" eb="1">
      <t>ダイ</t>
    </rPh>
    <rPh sb="2" eb="3">
      <t>ク</t>
    </rPh>
    <phoneticPr fontId="2"/>
  </si>
  <si>
    <t>エントリー</t>
    <phoneticPr fontId="2"/>
  </si>
  <si>
    <t>ナンバー</t>
    <phoneticPr fontId="2"/>
  </si>
  <si>
    <t>　※</t>
    <phoneticPr fontId="2"/>
  </si>
  <si>
    <t>チーム名</t>
    <rPh sb="3" eb="4">
      <t>メイ</t>
    </rPh>
    <phoneticPr fontId="2"/>
  </si>
  <si>
    <t>鹿屋体育大学</t>
  </si>
  <si>
    <t>鹿児島大学</t>
  </si>
  <si>
    <t>第一工科大学</t>
  </si>
  <si>
    <t>日本文理大学</t>
  </si>
  <si>
    <t>長崎国際大学</t>
  </si>
  <si>
    <t>九州大学</t>
  </si>
  <si>
    <t>福岡大学</t>
  </si>
  <si>
    <t>熊本大学</t>
  </si>
  <si>
    <t>長崎大学</t>
  </si>
  <si>
    <t>佐賀大学</t>
  </si>
  <si>
    <t>久留米大学</t>
  </si>
  <si>
    <t>北九州市立大学</t>
  </si>
  <si>
    <t>宮崎大学</t>
  </si>
  <si>
    <t>産業医科大学</t>
  </si>
  <si>
    <t>鹿児島国際大学</t>
  </si>
  <si>
    <t>九州産業大学</t>
  </si>
  <si>
    <t>熊本学園大学</t>
  </si>
  <si>
    <t>志學館大学</t>
  </si>
  <si>
    <t>琉球大学</t>
  </si>
  <si>
    <t>福岡教育大学</t>
  </si>
  <si>
    <t>第一工科大学B</t>
  </si>
  <si>
    <t>日本文理大学B</t>
  </si>
  <si>
    <t>九州大学B</t>
  </si>
  <si>
    <t>（注）</t>
    <rPh sb="1" eb="2">
      <t>チュウ</t>
    </rPh>
    <phoneticPr fontId="2"/>
  </si>
  <si>
    <t>1. ※ナンバーカードの欄は区間エントリー時に大会本部で記入するので記入しないこと。</t>
    <phoneticPr fontId="2"/>
  </si>
  <si>
    <t>部長</t>
    <rPh sb="0" eb="2">
      <t>ブチョウ</t>
    </rPh>
    <phoneticPr fontId="2"/>
  </si>
  <si>
    <t>監督</t>
    <rPh sb="0" eb="2">
      <t>カントク</t>
    </rPh>
    <phoneticPr fontId="2"/>
  </si>
  <si>
    <t>主将</t>
    <rPh sb="0" eb="2">
      <t>シュショウ</t>
    </rPh>
    <phoneticPr fontId="2"/>
  </si>
  <si>
    <t>申込責任者</t>
    <rPh sb="0" eb="1">
      <t>モウ</t>
    </rPh>
    <rPh sb="1" eb="2">
      <t>コ</t>
    </rPh>
    <rPh sb="2" eb="5">
      <t>セキニンシャ</t>
    </rPh>
    <phoneticPr fontId="2"/>
  </si>
  <si>
    <t>印</t>
    <rPh sb="0" eb="1">
      <t>イン</t>
    </rPh>
    <phoneticPr fontId="2"/>
  </si>
  <si>
    <t>２．正規チームの補欠選手がオープンチームの区間エントリー選手としてエントリーする場合は、
    事前にエントリーしていた選手の下に、その選手名を手入力すること。</t>
    <rPh sb="2" eb="4">
      <t>セイキ</t>
    </rPh>
    <rPh sb="8" eb="12">
      <t>ホケツセンシュ</t>
    </rPh>
    <rPh sb="21" eb="23">
      <t>クカン</t>
    </rPh>
    <rPh sb="28" eb="30">
      <t>センシュ</t>
    </rPh>
    <rPh sb="40" eb="42">
      <t>バアイ</t>
    </rPh>
    <rPh sb="49" eb="51">
      <t>ジゼン</t>
    </rPh>
    <rPh sb="61" eb="63">
      <t>センシュ</t>
    </rPh>
    <rPh sb="64" eb="65">
      <t>シタ</t>
    </rPh>
    <rPh sb="69" eb="72">
      <t>センシュメイ</t>
    </rPh>
    <rPh sb="73" eb="76">
      <t>テニュウリョク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</si>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</sst>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游ゴシック"/>
      <family val="2"/>
      <charset val="128"/>
      <scheme val="minor"/>
    </font>
    <font>
      <b/>
      <sz val="1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20"/>
      <name val="ＭＳ Ｐ明朝"/>
      <family val="1"/>
      <charset val="128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 applyAlignment="1" applyProtection="1">
      <protection locked="0" hidden="1"/>
    </xf>
    <xf numFmtId="0" fontId="4" fillId="0" borderId="0" xfId="0" applyFont="1" applyAlignment="1" applyProtection="1">
      <alignment horizontal="center" vertical="center"/>
      <protection locked="0" hidden="1"/>
    </xf>
    <xf numFmtId="0" fontId="7" fillId="0" borderId="0" xfId="0" applyFont="1" applyAlignment="1" applyProtection="1">
      <protection locked="0" hidden="1"/>
    </xf>
    <xf numFmtId="0" fontId="0" fillId="0" borderId="0" xfId="0" applyProtection="1">
      <alignment vertical="center"/>
      <protection locked="0" hidden="1"/>
    </xf>
    <xf numFmtId="0" fontId="5" fillId="0" borderId="0" xfId="0" applyFont="1" applyProtection="1">
      <alignment vertical="center"/>
      <protection locked="0" hidden="1"/>
    </xf>
    <xf numFmtId="0" fontId="6" fillId="0" borderId="0" xfId="0" applyFont="1" applyAlignment="1" applyProtection="1">
      <protection locked="0" hidden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Protection="1">
      <alignment vertical="center"/>
      <protection locked="0" hidden="1"/>
    </xf>
    <xf numFmtId="0" fontId="4" fillId="0" borderId="1" xfId="0" applyFont="1" applyBorder="1" applyAlignment="1" applyProtection="1">
      <protection locked="0" hidden="1"/>
    </xf>
    <xf numFmtId="0" fontId="9" fillId="0" borderId="0" xfId="0" applyFont="1" applyAlignment="1" applyProtection="1">
      <alignment horizontal="right" vertical="center"/>
      <protection locked="0" hidden="1"/>
    </xf>
    <xf numFmtId="0" fontId="5" fillId="0" borderId="12" xfId="0" applyFont="1" applyBorder="1" applyAlignment="1" applyProtection="1">
      <alignment horizontal="center" vertical="center"/>
      <protection locked="0" hidden="1"/>
    </xf>
    <xf numFmtId="0" fontId="5" fillId="0" borderId="17" xfId="0" applyFont="1" applyBorder="1" applyAlignment="1" applyProtection="1">
      <alignment horizontal="center" vertical="center"/>
      <protection locked="0" hidden="1"/>
    </xf>
    <xf numFmtId="0" fontId="13" fillId="0" borderId="19" xfId="0" applyFont="1" applyBorder="1" applyAlignment="1" applyProtection="1">
      <alignment horizontal="center" vertical="center"/>
      <protection locked="0" hidden="1"/>
    </xf>
    <xf numFmtId="0" fontId="13" fillId="0" borderId="11" xfId="0" applyFont="1" applyBorder="1" applyAlignment="1" applyProtection="1">
      <alignment horizontal="center" vertical="center"/>
      <protection locked="0" hidden="1"/>
    </xf>
    <xf numFmtId="0" fontId="13" fillId="0" borderId="17" xfId="0" applyFont="1" applyBorder="1" applyAlignment="1" applyProtection="1">
      <alignment horizontal="center" vertical="center"/>
      <protection locked="0" hidden="1"/>
    </xf>
    <xf numFmtId="0" fontId="13" fillId="0" borderId="13" xfId="0" applyFont="1" applyBorder="1" applyAlignment="1" applyProtection="1">
      <alignment horizontal="center" vertical="center"/>
      <protection locked="0" hidden="1"/>
    </xf>
    <xf numFmtId="0" fontId="5" fillId="0" borderId="14" xfId="0" applyFont="1" applyBorder="1" applyAlignment="1" applyProtection="1">
      <alignment horizontal="center" vertical="center"/>
      <protection locked="0" hidden="1"/>
    </xf>
    <xf numFmtId="0" fontId="5" fillId="0" borderId="16" xfId="0" applyFont="1" applyBorder="1" applyAlignment="1" applyProtection="1">
      <alignment horizontal="center" vertical="center"/>
      <protection locked="0" hidden="1"/>
    </xf>
    <xf numFmtId="0" fontId="5" fillId="0" borderId="19" xfId="0" applyFont="1" applyBorder="1" applyAlignment="1" applyProtection="1">
      <alignment horizontal="center" vertical="center"/>
      <protection locked="0"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/>
      <protection locked="0" hidden="1"/>
    </xf>
    <xf numFmtId="0" fontId="4" fillId="0" borderId="1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24" xfId="0" applyFont="1" applyBorder="1" applyAlignment="1" applyProtection="1">
      <alignment horizontal="center" vertical="center"/>
      <protection locked="0" hidden="1"/>
    </xf>
    <xf numFmtId="0" fontId="5" fillId="0" borderId="23" xfId="0" applyFont="1" applyBorder="1" applyAlignment="1" applyProtection="1">
      <alignment horizontal="center" vertical="center"/>
      <protection locked="0" hidden="1"/>
    </xf>
    <xf numFmtId="0" fontId="5" fillId="0" borderId="7" xfId="0" applyFont="1" applyBorder="1" applyAlignment="1" applyProtection="1">
      <alignment horizontal="center" vertical="center"/>
      <protection locked="0" hidden="1"/>
    </xf>
    <xf numFmtId="0" fontId="5" fillId="0" borderId="8" xfId="0" applyFont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center"/>
      <protection locked="0" hidden="1"/>
    </xf>
    <xf numFmtId="0" fontId="5" fillId="0" borderId="1" xfId="0" applyFont="1" applyBorder="1" applyAlignment="1" applyProtection="1">
      <alignment horizontal="center"/>
      <protection locked="0" hidden="1"/>
    </xf>
    <xf numFmtId="0" fontId="1" fillId="2" borderId="0" xfId="0" applyFont="1" applyFill="1" applyAlignment="1" applyProtection="1">
      <alignment horizontal="center"/>
      <protection locked="0" hidden="1"/>
    </xf>
    <xf numFmtId="0" fontId="5" fillId="0" borderId="0" xfId="0" applyFont="1" applyAlignment="1" applyProtection="1">
      <alignment horizontal="center" vertical="center"/>
      <protection locked="0" hidden="1"/>
    </xf>
    <xf numFmtId="0" fontId="10" fillId="0" borderId="0" xfId="0" applyFont="1" applyAlignment="1" applyProtection="1">
      <alignment horizontal="center" vertical="center"/>
      <protection locked="0" hidden="1"/>
    </xf>
    <xf numFmtId="0" fontId="10" fillId="0" borderId="1" xfId="0" applyFont="1" applyBorder="1" applyAlignment="1" applyProtection="1">
      <alignment horizontal="center" vertical="center"/>
      <protection locked="0" hidden="1"/>
    </xf>
    <xf numFmtId="0" fontId="6" fillId="0" borderId="5" xfId="0" applyFont="1" applyBorder="1" applyAlignment="1" applyProtection="1">
      <alignment horizontal="center"/>
      <protection locked="0" hidden="1"/>
    </xf>
    <xf numFmtId="0" fontId="6" fillId="0" borderId="3" xfId="0" applyFont="1" applyBorder="1" applyAlignment="1" applyProtection="1">
      <alignment horizontal="center"/>
      <protection locked="0" hidden="1"/>
    </xf>
    <xf numFmtId="0" fontId="6" fillId="0" borderId="18" xfId="0" applyFont="1" applyBorder="1" applyAlignment="1" applyProtection="1">
      <alignment horizontal="center"/>
      <protection locked="0" hidden="1"/>
    </xf>
    <xf numFmtId="0" fontId="6" fillId="0" borderId="0" xfId="0" applyFont="1" applyAlignment="1" applyProtection="1">
      <alignment horizontal="center"/>
      <protection locked="0" hidden="1"/>
    </xf>
    <xf numFmtId="0" fontId="6" fillId="0" borderId="10" xfId="0" applyFont="1" applyBorder="1" applyAlignment="1" applyProtection="1">
      <alignment horizontal="center" vertical="top"/>
      <protection locked="0" hidden="1"/>
    </xf>
    <xf numFmtId="0" fontId="6" fillId="0" borderId="21" xfId="0" applyFont="1" applyBorder="1" applyAlignment="1" applyProtection="1">
      <alignment horizontal="center" vertical="top"/>
      <protection locked="0" hidden="1"/>
    </xf>
    <xf numFmtId="0" fontId="6" fillId="0" borderId="20" xfId="0" applyFont="1" applyBorder="1" applyAlignment="1" applyProtection="1">
      <alignment horizontal="center" vertical="top"/>
      <protection locked="0" hidden="1"/>
    </xf>
    <xf numFmtId="0" fontId="6" fillId="0" borderId="25" xfId="0" applyFont="1" applyBorder="1" applyAlignment="1" applyProtection="1">
      <alignment horizontal="center" vertical="top"/>
      <protection locked="0" hidden="1"/>
    </xf>
    <xf numFmtId="0" fontId="5" fillId="0" borderId="24" xfId="0" applyFont="1" applyBorder="1" applyAlignment="1" applyProtection="1">
      <alignment horizontal="center" vertical="top"/>
      <protection locked="0" hidden="1"/>
    </xf>
    <xf numFmtId="0" fontId="5" fillId="0" borderId="23" xfId="0" applyFont="1" applyBorder="1" applyAlignment="1" applyProtection="1">
      <alignment horizontal="center" vertical="top"/>
      <protection locked="0" hidden="1"/>
    </xf>
    <xf numFmtId="0" fontId="5" fillId="0" borderId="7" xfId="0" applyFont="1" applyBorder="1" applyAlignment="1" applyProtection="1">
      <alignment horizontal="center" vertical="top"/>
      <protection locked="0" hidden="1"/>
    </xf>
    <xf numFmtId="0" fontId="5" fillId="0" borderId="8" xfId="0" applyFont="1" applyBorder="1" applyAlignment="1" applyProtection="1">
      <alignment horizontal="center" vertical="top"/>
      <protection locked="0" hidden="1"/>
    </xf>
    <xf numFmtId="0" fontId="5" fillId="0" borderId="2" xfId="0" applyFont="1" applyBorder="1" applyAlignment="1" applyProtection="1">
      <alignment horizontal="center"/>
      <protection locked="0" hidden="1"/>
    </xf>
    <xf numFmtId="0" fontId="5" fillId="0" borderId="4" xfId="0" applyFont="1" applyBorder="1" applyAlignment="1" applyProtection="1">
      <alignment horizontal="center"/>
      <protection locked="0" hidden="1"/>
    </xf>
    <xf numFmtId="0" fontId="5" fillId="0" borderId="24" xfId="0" applyFont="1" applyBorder="1" applyAlignment="1" applyProtection="1">
      <alignment horizontal="center"/>
      <protection locked="0" hidden="1"/>
    </xf>
    <xf numFmtId="0" fontId="5" fillId="0" borderId="23" xfId="0" applyFont="1" applyBorder="1" applyAlignment="1" applyProtection="1">
      <alignment horizontal="center"/>
      <protection locked="0" hidden="1"/>
    </xf>
    <xf numFmtId="0" fontId="5" fillId="0" borderId="10" xfId="0" applyFont="1" applyBorder="1" applyAlignment="1" applyProtection="1">
      <alignment horizontal="center" vertical="center"/>
      <protection locked="0" hidden="1"/>
    </xf>
    <xf numFmtId="0" fontId="9" fillId="0" borderId="0" xfId="0" applyFont="1" applyAlignment="1" applyProtection="1">
      <alignment horizontal="left" vertical="center"/>
      <protection locked="0" hidden="1"/>
    </xf>
    <xf numFmtId="0" fontId="9" fillId="0" borderId="0" xfId="0" applyFont="1" applyAlignment="1" applyProtection="1">
      <alignment horizontal="left" vertical="center" wrapText="1"/>
      <protection locked="0"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6" xfId="0" applyFont="1" applyBorder="1" applyAlignment="1" applyProtection="1">
      <alignment horizontal="center" vertical="center"/>
      <protection hidden="1"/>
    </xf>
    <xf numFmtId="0" fontId="13" fillId="0" borderId="24" xfId="0" applyFont="1" applyBorder="1" applyAlignment="1" applyProtection="1">
      <alignment horizontal="center" vertical="center"/>
      <protection hidden="1"/>
    </xf>
    <xf numFmtId="0" fontId="13" fillId="0" borderId="22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13" fillId="0" borderId="16" xfId="0" applyFont="1" applyBorder="1" applyAlignment="1" applyProtection="1">
      <alignment horizontal="center" vertical="center"/>
      <protection locked="0" hidden="1"/>
    </xf>
    <xf numFmtId="0" fontId="13" fillId="0" borderId="15" xfId="0" applyFont="1" applyBorder="1" applyAlignment="1" applyProtection="1">
      <alignment horizontal="center" vertical="center"/>
      <protection locked="0"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8AA21-B89C-4624-A959-7A30A1E31801}">
  <sheetPr>
    <pageSetUpPr fitToPage="1"/>
  </sheetPr>
  <dimension ref="A1:P57"/>
  <sheetViews>
    <sheetView tabSelected="1" view="pageBreakPreview" topLeftCell="A12" zoomScale="66" zoomScaleNormal="100" zoomScaleSheetLayoutView="66" workbookViewId="0">
      <selection activeCell="K11" sqref="K11"/>
    </sheetView>
  </sheetViews>
  <sheetFormatPr defaultRowHeight="18.75"/>
  <cols>
    <col min="1" max="1" width="6.125" customWidth="1"/>
    <col min="2" max="2" width="4.75" customWidth="1"/>
    <col min="3" max="3" width="3.25" customWidth="1"/>
    <col min="5" max="5" width="8.5" customWidth="1"/>
    <col min="7" max="7" width="28.5" customWidth="1"/>
    <col min="8" max="8" width="9.25" customWidth="1"/>
    <col min="9" max="9" width="9.5" customWidth="1"/>
    <col min="10" max="10" width="7.125" customWidth="1"/>
  </cols>
  <sheetData>
    <row r="1" spans="1:10" ht="21">
      <c r="A1" s="37" t="s">
        <v>516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21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1"/>
      <c r="B4" s="1"/>
      <c r="C4" s="1"/>
      <c r="D4" s="1"/>
      <c r="E4" s="1"/>
      <c r="F4" s="1"/>
      <c r="G4" s="1"/>
      <c r="H4" s="1"/>
      <c r="I4" s="1"/>
    </row>
    <row r="5" spans="1:10">
      <c r="A5" s="38" t="s">
        <v>1</v>
      </c>
      <c r="B5" s="38"/>
      <c r="C5" s="38"/>
      <c r="D5" s="39"/>
      <c r="E5" s="39"/>
      <c r="F5" s="39"/>
      <c r="G5" s="39"/>
      <c r="H5" s="39"/>
      <c r="I5" s="39"/>
    </row>
    <row r="6" spans="1:10">
      <c r="A6" s="38"/>
      <c r="B6" s="38"/>
      <c r="C6" s="38"/>
      <c r="D6" s="40"/>
      <c r="E6" s="40"/>
      <c r="F6" s="40"/>
      <c r="G6" s="40"/>
      <c r="H6" s="40"/>
      <c r="I6" s="40"/>
    </row>
    <row r="7" spans="1:10">
      <c r="A7" s="1"/>
      <c r="B7" s="1"/>
      <c r="C7" s="1"/>
      <c r="D7" s="1"/>
      <c r="E7" s="1"/>
      <c r="F7" s="1"/>
      <c r="G7" s="1"/>
      <c r="H7" s="1"/>
      <c r="I7" s="1"/>
    </row>
    <row r="8" spans="1:10">
      <c r="A8" s="38" t="s">
        <v>558</v>
      </c>
      <c r="B8" s="38"/>
      <c r="C8" s="38"/>
      <c r="D8" s="25"/>
      <c r="E8" s="25"/>
      <c r="F8" s="25"/>
      <c r="G8" s="25"/>
      <c r="H8" s="25"/>
      <c r="I8" s="35" t="s">
        <v>562</v>
      </c>
    </row>
    <row r="9" spans="1:10">
      <c r="A9" s="38"/>
      <c r="B9" s="38"/>
      <c r="C9" s="38"/>
      <c r="D9" s="26"/>
      <c r="E9" s="26"/>
      <c r="F9" s="26"/>
      <c r="G9" s="26"/>
      <c r="H9" s="26"/>
      <c r="I9" s="36"/>
    </row>
    <row r="10" spans="1:10">
      <c r="A10" s="1"/>
      <c r="B10" s="1"/>
      <c r="C10" s="1"/>
      <c r="D10" s="1"/>
      <c r="E10" s="1"/>
      <c r="F10" s="1"/>
      <c r="G10" s="1"/>
      <c r="H10" s="1"/>
      <c r="I10" s="1"/>
    </row>
    <row r="11" spans="1:10">
      <c r="A11" s="38" t="s">
        <v>559</v>
      </c>
      <c r="B11" s="38"/>
      <c r="C11" s="38"/>
      <c r="D11" s="25"/>
      <c r="E11" s="25"/>
      <c r="F11" s="25"/>
      <c r="G11" s="25"/>
      <c r="H11" s="25"/>
      <c r="I11" s="35" t="s">
        <v>562</v>
      </c>
    </row>
    <row r="12" spans="1:10">
      <c r="A12" s="38"/>
      <c r="B12" s="38"/>
      <c r="C12" s="38"/>
      <c r="D12" s="26"/>
      <c r="E12" s="26"/>
      <c r="F12" s="26"/>
      <c r="G12" s="26"/>
      <c r="H12" s="26"/>
      <c r="I12" s="36"/>
    </row>
    <row r="13" spans="1:10">
      <c r="A13" s="1"/>
      <c r="B13" s="1"/>
      <c r="C13" s="1"/>
      <c r="D13" s="1"/>
      <c r="E13" s="1"/>
      <c r="F13" s="1"/>
      <c r="G13" s="1"/>
      <c r="H13" s="1"/>
      <c r="I13" s="1"/>
    </row>
    <row r="14" spans="1:10">
      <c r="A14" s="38" t="s">
        <v>560</v>
      </c>
      <c r="B14" s="38"/>
      <c r="C14" s="38"/>
      <c r="D14" s="25"/>
      <c r="E14" s="25"/>
      <c r="F14" s="25"/>
      <c r="G14" s="25"/>
      <c r="H14" s="25"/>
      <c r="I14" s="1"/>
    </row>
    <row r="15" spans="1:10">
      <c r="A15" s="38"/>
      <c r="B15" s="38"/>
      <c r="C15" s="38"/>
      <c r="D15" s="26"/>
      <c r="E15" s="26"/>
      <c r="F15" s="26"/>
      <c r="G15" s="26"/>
      <c r="H15" s="26"/>
      <c r="I15" s="10"/>
    </row>
    <row r="16" spans="1:10">
      <c r="A16" s="1"/>
      <c r="B16" s="1"/>
      <c r="C16" s="1"/>
      <c r="D16" s="1"/>
      <c r="E16" s="1"/>
      <c r="F16" s="1"/>
      <c r="G16" s="1"/>
      <c r="H16" s="1"/>
      <c r="I16" s="1"/>
    </row>
    <row r="17" spans="1:16" ht="18.75" customHeight="1">
      <c r="A17" s="23" t="s">
        <v>561</v>
      </c>
      <c r="B17" s="24"/>
      <c r="C17" s="24"/>
      <c r="D17" s="27"/>
      <c r="E17" s="27"/>
      <c r="F17" s="27"/>
      <c r="G17" s="27"/>
      <c r="H17" s="27"/>
      <c r="I17" s="27"/>
    </row>
    <row r="18" spans="1:16" ht="18.75" customHeight="1">
      <c r="A18" s="24"/>
      <c r="B18" s="24"/>
      <c r="C18" s="24"/>
      <c r="D18" s="28"/>
      <c r="E18" s="28"/>
      <c r="F18" s="28"/>
      <c r="G18" s="28"/>
      <c r="H18" s="28"/>
      <c r="I18" s="28"/>
    </row>
    <row r="19" spans="1:16">
      <c r="A19" s="1"/>
      <c r="B19" s="5"/>
      <c r="C19" s="5"/>
      <c r="D19" s="5"/>
      <c r="E19" s="5"/>
      <c r="F19" s="5"/>
      <c r="G19" s="5"/>
      <c r="H19" s="5"/>
      <c r="I19" s="5"/>
    </row>
    <row r="20" spans="1:16" ht="19.5" thickBot="1">
      <c r="A20" s="1"/>
      <c r="B20" s="1"/>
      <c r="C20" s="1"/>
      <c r="D20" s="1"/>
      <c r="E20" s="1"/>
      <c r="F20" s="1"/>
      <c r="G20" s="1"/>
      <c r="H20" s="1"/>
      <c r="I20" s="1"/>
    </row>
    <row r="21" spans="1:16">
      <c r="A21" s="1"/>
      <c r="B21" s="41" t="s">
        <v>529</v>
      </c>
      <c r="C21" s="42"/>
      <c r="D21" s="53" t="s">
        <v>531</v>
      </c>
      <c r="E21" s="54"/>
      <c r="F21" s="29" t="s">
        <v>517</v>
      </c>
      <c r="G21" s="30"/>
      <c r="H21" s="60" t="s">
        <v>2</v>
      </c>
      <c r="I21" s="61"/>
    </row>
    <row r="22" spans="1:16">
      <c r="A22" s="1"/>
      <c r="B22" s="43"/>
      <c r="C22" s="44"/>
      <c r="D22" s="55"/>
      <c r="E22" s="56"/>
      <c r="F22" s="31"/>
      <c r="G22" s="32"/>
      <c r="H22" s="62"/>
      <c r="I22" s="63"/>
    </row>
    <row r="23" spans="1:16">
      <c r="A23" s="1"/>
      <c r="B23" s="45" t="s">
        <v>530</v>
      </c>
      <c r="C23" s="46"/>
      <c r="D23" s="49" t="s">
        <v>518</v>
      </c>
      <c r="E23" s="50"/>
      <c r="F23" s="31"/>
      <c r="G23" s="32"/>
      <c r="H23" s="62"/>
      <c r="I23" s="63"/>
    </row>
    <row r="24" spans="1:16" ht="19.5" thickBot="1">
      <c r="A24" s="1"/>
      <c r="B24" s="47"/>
      <c r="C24" s="48"/>
      <c r="D24" s="51"/>
      <c r="E24" s="52"/>
      <c r="F24" s="33"/>
      <c r="G24" s="34"/>
      <c r="H24" s="64"/>
      <c r="I24" s="65"/>
    </row>
    <row r="25" spans="1:16" ht="19.5" thickTop="1">
      <c r="A25" s="1"/>
      <c r="B25" s="57">
        <v>1</v>
      </c>
      <c r="C25" s="20"/>
      <c r="D25" s="20"/>
      <c r="E25" s="20"/>
      <c r="F25" s="21" t="str">
        <f>IFERROR(VLOOKUP($D$5&amp;$B25,各チームのメンバー!$C$3:$E$258,2,FALSE),"")</f>
        <v/>
      </c>
      <c r="G25" s="21"/>
      <c r="H25" s="14"/>
      <c r="I25" s="15"/>
    </row>
    <row r="26" spans="1:16">
      <c r="A26" s="1"/>
      <c r="B26" s="12"/>
      <c r="C26" s="13"/>
      <c r="D26" s="13"/>
      <c r="E26" s="13"/>
      <c r="F26" s="22"/>
      <c r="G26" s="22"/>
      <c r="H26" s="16"/>
      <c r="I26" s="17"/>
    </row>
    <row r="27" spans="1:16">
      <c r="A27" s="1"/>
      <c r="B27" s="12">
        <v>2</v>
      </c>
      <c r="C27" s="13"/>
      <c r="D27" s="13"/>
      <c r="E27" s="13"/>
      <c r="F27" s="21" t="str">
        <f>IFERROR(VLOOKUP($D$5&amp;$B27,各チームのメンバー!$C$3:$E$258,2,FALSE),"")</f>
        <v/>
      </c>
      <c r="G27" s="21"/>
      <c r="H27" s="14" t="s">
        <v>521</v>
      </c>
      <c r="I27" s="15"/>
    </row>
    <row r="28" spans="1:16">
      <c r="A28" s="1"/>
      <c r="B28" s="12"/>
      <c r="C28" s="13"/>
      <c r="D28" s="13"/>
      <c r="E28" s="13"/>
      <c r="F28" s="22"/>
      <c r="G28" s="22"/>
      <c r="H28" s="16"/>
      <c r="I28" s="17"/>
      <c r="P28" t="s">
        <v>520</v>
      </c>
    </row>
    <row r="29" spans="1:16">
      <c r="A29" s="1"/>
      <c r="B29" s="12">
        <v>3</v>
      </c>
      <c r="C29" s="13"/>
      <c r="D29" s="13"/>
      <c r="E29" s="13"/>
      <c r="F29" s="21" t="str">
        <f>IFERROR(VLOOKUP($D$5&amp;$B29,各チームのメンバー!$C$3:$E$258,2,FALSE),"")</f>
        <v/>
      </c>
      <c r="G29" s="21"/>
      <c r="H29" s="14" t="s">
        <v>521</v>
      </c>
      <c r="I29" s="15"/>
    </row>
    <row r="30" spans="1:16">
      <c r="A30" s="1"/>
      <c r="B30" s="12"/>
      <c r="C30" s="13"/>
      <c r="D30" s="13"/>
      <c r="E30" s="13"/>
      <c r="F30" s="22"/>
      <c r="G30" s="22"/>
      <c r="H30" s="16"/>
      <c r="I30" s="17"/>
    </row>
    <row r="31" spans="1:16">
      <c r="A31" s="2"/>
      <c r="B31" s="12">
        <v>4</v>
      </c>
      <c r="C31" s="13"/>
      <c r="D31" s="13"/>
      <c r="E31" s="13"/>
      <c r="F31" s="21" t="str">
        <f>IFERROR(VLOOKUP($D$5&amp;$B31,各チームのメンバー!$C$3:$E$258,2,FALSE),"")</f>
        <v/>
      </c>
      <c r="G31" s="21"/>
      <c r="H31" s="14" t="s">
        <v>521</v>
      </c>
      <c r="I31" s="15"/>
    </row>
    <row r="32" spans="1:16">
      <c r="A32" s="2"/>
      <c r="B32" s="12"/>
      <c r="C32" s="13"/>
      <c r="D32" s="13"/>
      <c r="E32" s="13"/>
      <c r="F32" s="22"/>
      <c r="G32" s="22"/>
      <c r="H32" s="16"/>
      <c r="I32" s="17"/>
    </row>
    <row r="33" spans="1:9">
      <c r="A33" s="2"/>
      <c r="B33" s="12">
        <v>5</v>
      </c>
      <c r="C33" s="13"/>
      <c r="D33" s="13"/>
      <c r="E33" s="13"/>
      <c r="F33" s="21" t="str">
        <f>IFERROR(VLOOKUP($D$5&amp;$B33,各チームのメンバー!$C$3:$E$258,2,FALSE),"")</f>
        <v/>
      </c>
      <c r="G33" s="21"/>
      <c r="H33" s="14" t="s">
        <v>521</v>
      </c>
      <c r="I33" s="15"/>
    </row>
    <row r="34" spans="1:9">
      <c r="A34" s="1"/>
      <c r="B34" s="12"/>
      <c r="C34" s="13"/>
      <c r="D34" s="13"/>
      <c r="E34" s="13"/>
      <c r="F34" s="22"/>
      <c r="G34" s="22"/>
      <c r="H34" s="16"/>
      <c r="I34" s="17"/>
    </row>
    <row r="35" spans="1:9">
      <c r="A35" s="1"/>
      <c r="B35" s="12">
        <v>6</v>
      </c>
      <c r="C35" s="13"/>
      <c r="D35" s="13"/>
      <c r="E35" s="13"/>
      <c r="F35" s="21" t="str">
        <f>IFERROR(VLOOKUP($D$5&amp;$B35,各チームのメンバー!$C$3:$E$258,2,FALSE),"")</f>
        <v/>
      </c>
      <c r="G35" s="21"/>
      <c r="H35" s="14" t="s">
        <v>521</v>
      </c>
      <c r="I35" s="15"/>
    </row>
    <row r="36" spans="1:9">
      <c r="A36" s="3" t="s">
        <v>519</v>
      </c>
      <c r="B36" s="12"/>
      <c r="C36" s="13"/>
      <c r="D36" s="13"/>
      <c r="E36" s="13"/>
      <c r="F36" s="22"/>
      <c r="G36" s="22"/>
      <c r="H36" s="16"/>
      <c r="I36" s="17"/>
    </row>
    <row r="37" spans="1:9">
      <c r="A37" s="3"/>
      <c r="B37" s="12">
        <v>7</v>
      </c>
      <c r="C37" s="13"/>
      <c r="D37" s="13"/>
      <c r="E37" s="13"/>
      <c r="F37" s="21" t="str">
        <f>IFERROR(VLOOKUP($D$5&amp;$B37,各チームのメンバー!$C$3:$E$258,2,FALSE),"")</f>
        <v/>
      </c>
      <c r="G37" s="21"/>
      <c r="H37" s="14" t="s">
        <v>521</v>
      </c>
      <c r="I37" s="15"/>
    </row>
    <row r="38" spans="1:9">
      <c r="A38" s="3"/>
      <c r="B38" s="12"/>
      <c r="C38" s="13"/>
      <c r="D38" s="13"/>
      <c r="E38" s="13"/>
      <c r="F38" s="22"/>
      <c r="G38" s="22"/>
      <c r="H38" s="16"/>
      <c r="I38" s="17"/>
    </row>
    <row r="39" spans="1:9">
      <c r="A39" s="1"/>
      <c r="B39" s="12">
        <v>8</v>
      </c>
      <c r="C39" s="13"/>
      <c r="D39" s="13"/>
      <c r="E39" s="13"/>
      <c r="F39" s="20" t="str">
        <f>IFERROR(VLOOKUP($D$5&amp;$B39,各チームのメンバー!$C$3:$E$258,2,FALSE),"")</f>
        <v/>
      </c>
      <c r="G39" s="20"/>
      <c r="H39" s="14" t="s">
        <v>521</v>
      </c>
      <c r="I39" s="15"/>
    </row>
    <row r="40" spans="1:9">
      <c r="A40" s="1"/>
      <c r="B40" s="12"/>
      <c r="C40" s="13"/>
      <c r="D40" s="13"/>
      <c r="E40" s="13"/>
      <c r="F40" s="13"/>
      <c r="G40" s="13"/>
      <c r="H40" s="16"/>
      <c r="I40" s="17"/>
    </row>
    <row r="41" spans="1:9">
      <c r="A41" s="4"/>
      <c r="B41" s="12">
        <v>9</v>
      </c>
      <c r="C41" s="13"/>
      <c r="D41" s="13"/>
      <c r="E41" s="13"/>
      <c r="F41" s="20" t="str">
        <f>IFERROR(VLOOKUP($D$5&amp;$B41,各チームのメンバー!$C$3:$E$258,2,FALSE),"")</f>
        <v/>
      </c>
      <c r="G41" s="20"/>
      <c r="H41" s="14" t="s">
        <v>521</v>
      </c>
      <c r="I41" s="15"/>
    </row>
    <row r="42" spans="1:9">
      <c r="A42" s="4"/>
      <c r="B42" s="12"/>
      <c r="C42" s="13"/>
      <c r="D42" s="13"/>
      <c r="E42" s="13"/>
      <c r="F42" s="13"/>
      <c r="G42" s="13"/>
      <c r="H42" s="16"/>
      <c r="I42" s="17"/>
    </row>
    <row r="43" spans="1:9">
      <c r="A43" s="4"/>
      <c r="B43" s="12">
        <v>10</v>
      </c>
      <c r="C43" s="13"/>
      <c r="D43" s="13"/>
      <c r="E43" s="13"/>
      <c r="F43" s="20" t="str">
        <f>IFERROR(VLOOKUP($D$5&amp;$B43,各チームのメンバー!$C$3:$E$258,2,FALSE),"")</f>
        <v/>
      </c>
      <c r="G43" s="20"/>
      <c r="H43" s="14" t="s">
        <v>521</v>
      </c>
      <c r="I43" s="15"/>
    </row>
    <row r="44" spans="1:9">
      <c r="A44" s="4"/>
      <c r="B44" s="12"/>
      <c r="C44" s="13"/>
      <c r="D44" s="13"/>
      <c r="E44" s="13"/>
      <c r="F44" s="13"/>
      <c r="G44" s="13"/>
      <c r="H44" s="16"/>
      <c r="I44" s="17"/>
    </row>
    <row r="45" spans="1:9">
      <c r="A45" s="4"/>
      <c r="B45" s="12">
        <v>11</v>
      </c>
      <c r="C45" s="13"/>
      <c r="D45" s="13"/>
      <c r="E45" s="13"/>
      <c r="F45" s="20" t="str">
        <f>IFERROR(VLOOKUP($D$5&amp;$B45,各チームのメンバー!$C$3:$E$258,2,FALSE),"")</f>
        <v/>
      </c>
      <c r="G45" s="20"/>
      <c r="H45" s="14" t="s">
        <v>521</v>
      </c>
      <c r="I45" s="15"/>
    </row>
    <row r="46" spans="1:9">
      <c r="A46" s="4"/>
      <c r="B46" s="12"/>
      <c r="C46" s="13"/>
      <c r="D46" s="13"/>
      <c r="E46" s="13"/>
      <c r="F46" s="13"/>
      <c r="G46" s="13"/>
      <c r="H46" s="16"/>
      <c r="I46" s="17"/>
    </row>
    <row r="47" spans="1:9">
      <c r="A47" s="4"/>
      <c r="B47" s="12">
        <v>12</v>
      </c>
      <c r="C47" s="13"/>
      <c r="D47" s="13"/>
      <c r="E47" s="13"/>
      <c r="F47" s="20" t="str">
        <f>IFERROR(VLOOKUP($D$5&amp;$B47,各チームのメンバー!$C$3:$E$258,2,FALSE),"")</f>
        <v/>
      </c>
      <c r="G47" s="20"/>
      <c r="H47" s="14" t="s">
        <v>521</v>
      </c>
      <c r="I47" s="15"/>
    </row>
    <row r="48" spans="1:9">
      <c r="A48" s="4"/>
      <c r="B48" s="12"/>
      <c r="C48" s="13"/>
      <c r="D48" s="13"/>
      <c r="E48" s="13"/>
      <c r="F48" s="13"/>
      <c r="G48" s="13"/>
      <c r="H48" s="16"/>
      <c r="I48" s="17"/>
    </row>
    <row r="49" spans="1:10">
      <c r="A49" s="4"/>
      <c r="B49" s="12">
        <v>13</v>
      </c>
      <c r="C49" s="13"/>
      <c r="D49" s="13"/>
      <c r="E49" s="13"/>
      <c r="F49" s="13" t="str">
        <f>IFERROR(VLOOKUP($D$5&amp;$B49,各チームのメンバー!$C$3:$E$258,2,FALSE),"")</f>
        <v/>
      </c>
      <c r="G49" s="13"/>
      <c r="H49" s="14" t="s">
        <v>521</v>
      </c>
      <c r="I49" s="15"/>
    </row>
    <row r="50" spans="1:10" ht="19.5" thickBot="1">
      <c r="A50" s="4"/>
      <c r="B50" s="18"/>
      <c r="C50" s="19"/>
      <c r="D50" s="19"/>
      <c r="E50" s="19"/>
      <c r="F50" s="19"/>
      <c r="G50" s="19"/>
      <c r="H50" s="66"/>
      <c r="I50" s="67"/>
    </row>
    <row r="51" spans="1:10">
      <c r="A51" s="4"/>
      <c r="B51" s="4"/>
      <c r="C51" s="4"/>
      <c r="D51" s="4"/>
      <c r="E51" s="4"/>
      <c r="F51" s="4"/>
      <c r="G51" s="4"/>
      <c r="H51" s="4"/>
      <c r="I51" s="4"/>
    </row>
    <row r="52" spans="1:10">
      <c r="A52" s="4"/>
      <c r="B52" s="4"/>
      <c r="C52" s="4"/>
      <c r="D52" s="4"/>
      <c r="E52" s="4"/>
      <c r="F52" s="4"/>
      <c r="G52" s="4"/>
      <c r="H52" s="4"/>
      <c r="I52" s="4"/>
    </row>
    <row r="53" spans="1:10">
      <c r="A53" s="4"/>
      <c r="B53" s="4"/>
      <c r="C53" s="4"/>
      <c r="D53" s="4"/>
      <c r="E53" s="4"/>
      <c r="F53" s="4"/>
      <c r="G53" s="4"/>
      <c r="H53" s="4"/>
      <c r="I53" s="4"/>
    </row>
    <row r="54" spans="1:10">
      <c r="B54" s="11" t="s">
        <v>556</v>
      </c>
      <c r="C54" s="58" t="s">
        <v>557</v>
      </c>
      <c r="D54" s="58"/>
      <c r="E54" s="58"/>
      <c r="F54" s="58"/>
      <c r="G54" s="58"/>
      <c r="H54" s="58"/>
      <c r="I54" s="58"/>
      <c r="J54" s="58"/>
    </row>
    <row r="55" spans="1:10">
      <c r="B55" s="6" t="s">
        <v>519</v>
      </c>
      <c r="C55" s="6"/>
      <c r="D55" s="6"/>
      <c r="E55" s="6"/>
      <c r="F55" s="6"/>
      <c r="G55" s="6"/>
      <c r="H55" s="6"/>
      <c r="I55" s="6"/>
      <c r="J55" s="7"/>
    </row>
    <row r="56" spans="1:10">
      <c r="B56" s="9"/>
      <c r="C56" s="59" t="s">
        <v>563</v>
      </c>
      <c r="D56" s="58"/>
      <c r="E56" s="58"/>
      <c r="F56" s="58"/>
      <c r="G56" s="58"/>
      <c r="H56" s="58"/>
      <c r="I56" s="58"/>
      <c r="J56" s="58"/>
    </row>
    <row r="57" spans="1:10">
      <c r="B57" s="7"/>
      <c r="C57" s="58"/>
      <c r="D57" s="58"/>
      <c r="E57" s="58"/>
      <c r="F57" s="58"/>
      <c r="G57" s="58"/>
      <c r="H57" s="58"/>
      <c r="I57" s="58"/>
      <c r="J57" s="58"/>
    </row>
  </sheetData>
  <mergeCells count="74">
    <mergeCell ref="F27:G28"/>
    <mergeCell ref="F29:G30"/>
    <mergeCell ref="F31:G32"/>
    <mergeCell ref="F33:G34"/>
    <mergeCell ref="H49:I50"/>
    <mergeCell ref="H43:I44"/>
    <mergeCell ref="H25:I26"/>
    <mergeCell ref="H27:I28"/>
    <mergeCell ref="H29:I30"/>
    <mergeCell ref="H31:I32"/>
    <mergeCell ref="H33:I34"/>
    <mergeCell ref="H39:I40"/>
    <mergeCell ref="C54:J54"/>
    <mergeCell ref="C56:J57"/>
    <mergeCell ref="H21:I24"/>
    <mergeCell ref="B39:C40"/>
    <mergeCell ref="B41:C42"/>
    <mergeCell ref="B43:C44"/>
    <mergeCell ref="B45:C46"/>
    <mergeCell ref="D39:E40"/>
    <mergeCell ref="D41:E42"/>
    <mergeCell ref="D43:E44"/>
    <mergeCell ref="D45:E46"/>
    <mergeCell ref="F39:G40"/>
    <mergeCell ref="F41:G42"/>
    <mergeCell ref="F43:G44"/>
    <mergeCell ref="F45:G46"/>
    <mergeCell ref="H41:I42"/>
    <mergeCell ref="D27:E28"/>
    <mergeCell ref="D29:E30"/>
    <mergeCell ref="D31:E32"/>
    <mergeCell ref="D33:E34"/>
    <mergeCell ref="B21:C22"/>
    <mergeCell ref="B23:C24"/>
    <mergeCell ref="D23:E24"/>
    <mergeCell ref="D21:E22"/>
    <mergeCell ref="B25:C26"/>
    <mergeCell ref="B27:C28"/>
    <mergeCell ref="B29:C30"/>
    <mergeCell ref="B31:C32"/>
    <mergeCell ref="B33:C34"/>
    <mergeCell ref="A1:J1"/>
    <mergeCell ref="A2:J2"/>
    <mergeCell ref="A5:C6"/>
    <mergeCell ref="D5:I6"/>
    <mergeCell ref="A14:C15"/>
    <mergeCell ref="A11:C12"/>
    <mergeCell ref="A8:C9"/>
    <mergeCell ref="I11:I12"/>
    <mergeCell ref="A17:C18"/>
    <mergeCell ref="D8:H9"/>
    <mergeCell ref="D17:I18"/>
    <mergeCell ref="D25:E26"/>
    <mergeCell ref="F21:G24"/>
    <mergeCell ref="D11:H12"/>
    <mergeCell ref="D14:H15"/>
    <mergeCell ref="I8:I9"/>
    <mergeCell ref="F25:G26"/>
    <mergeCell ref="B35:C36"/>
    <mergeCell ref="H35:I36"/>
    <mergeCell ref="H37:I38"/>
    <mergeCell ref="B47:C48"/>
    <mergeCell ref="B49:C50"/>
    <mergeCell ref="D47:E48"/>
    <mergeCell ref="D49:E50"/>
    <mergeCell ref="F47:G48"/>
    <mergeCell ref="F49:G50"/>
    <mergeCell ref="H45:I46"/>
    <mergeCell ref="H47:I48"/>
    <mergeCell ref="B37:C38"/>
    <mergeCell ref="D35:E36"/>
    <mergeCell ref="D37:E38"/>
    <mergeCell ref="F35:G36"/>
    <mergeCell ref="F37:G38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6" orientation="portrait" verticalDpi="0" r:id="rId1"/>
  <colBreaks count="1" manualBreakCount="1">
    <brk id="10" max="1048575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84ED903-E0DD-4CDA-9BDF-74375CC6252E}">
          <x14:formula1>
            <xm:f>各チームのメンバー!$G$2:$G$26</xm:f>
          </x14:formula1>
          <xm:sqref>D5:I6</xm:sqref>
        </x14:dataValidation>
        <x14:dataValidation type="list" allowBlank="1" showInputMessage="1" showErrorMessage="1" xr:uid="{C981A990-9F3B-409D-B20B-8ED5DE91BACB}">
          <x14:formula1>
            <xm:f>各チームのメンバー!$C$262:$C$268</xm:f>
          </x14:formula1>
          <xm:sqref>H25:I50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6DE9D-3779-4B1D-8660-2FA1F7FDB13A}">
  <dimension ref="A1:G268"/>
  <sheetViews>
    <sheetView workbookViewId="0">
      <selection activeCell="D79" sqref="D79"/>
    </sheetView>
  </sheetViews>
  <sheetFormatPr defaultRowHeight="18.75"/>
  <cols>
    <col min="1" max="1" width="11.5" customWidth="1"/>
    <col min="2" max="2" width="12" customWidth="1"/>
    <col min="3" max="3" width="15.375" customWidth="1"/>
    <col min="4" max="4" width="16.875" customWidth="1"/>
  </cols>
  <sheetData>
    <row r="1" spans="1:7">
      <c r="A1" t="s">
        <v>532</v>
      </c>
      <c r="D1" t="s">
        <v>515</v>
      </c>
      <c r="E1" t="s">
        <v>514</v>
      </c>
    </row>
    <row r="2" spans="1:7">
      <c r="B2">
        <v>1</v>
      </c>
    </row>
    <row r="3" spans="1:7">
      <c r="A3" t="s">
        <v>533</v>
      </c>
      <c r="B3" t="str">
        <f>A3&amp;$B$2</f>
        <v>鹿屋体育大学1</v>
      </c>
      <c r="C3" t="str">
        <f>A3&amp;COUNTIF($B$3:B3,A3&amp;"1")</f>
        <v>鹿屋体育大学1</v>
      </c>
      <c r="D3" t="s">
        <v>513</v>
      </c>
      <c r="E3" t="s">
        <v>512</v>
      </c>
      <c r="G3" t="s">
        <v>533</v>
      </c>
    </row>
    <row r="4" spans="1:7">
      <c r="A4" t="s">
        <v>533</v>
      </c>
      <c r="B4" t="str">
        <f t="shared" ref="B4:B67" si="0">A4&amp;$B$2</f>
        <v>鹿屋体育大学1</v>
      </c>
      <c r="C4" t="str">
        <f>A4&amp;COUNTIF($B$3:B4,A4&amp;"1")</f>
        <v>鹿屋体育大学2</v>
      </c>
      <c r="D4" t="s">
        <v>511</v>
      </c>
      <c r="E4" t="s">
        <v>510</v>
      </c>
      <c r="G4" t="s">
        <v>534</v>
      </c>
    </row>
    <row r="5" spans="1:7">
      <c r="A5" t="s">
        <v>533</v>
      </c>
      <c r="B5" t="str">
        <f t="shared" si="0"/>
        <v>鹿屋体育大学1</v>
      </c>
      <c r="C5" t="str">
        <f>A5&amp;COUNTIF($B$3:B5,A5&amp;"1")</f>
        <v>鹿屋体育大学3</v>
      </c>
      <c r="D5" t="s">
        <v>509</v>
      </c>
      <c r="E5" t="s">
        <v>508</v>
      </c>
      <c r="G5" t="s">
        <v>535</v>
      </c>
    </row>
    <row r="6" spans="1:7">
      <c r="A6" t="s">
        <v>533</v>
      </c>
      <c r="B6" t="str">
        <f t="shared" si="0"/>
        <v>鹿屋体育大学1</v>
      </c>
      <c r="C6" t="str">
        <f>A6&amp;COUNTIF($B$3:B6,A6&amp;"1")</f>
        <v>鹿屋体育大学4</v>
      </c>
      <c r="D6" t="s">
        <v>507</v>
      </c>
      <c r="E6" t="s">
        <v>506</v>
      </c>
      <c r="G6" t="s">
        <v>536</v>
      </c>
    </row>
    <row r="7" spans="1:7">
      <c r="A7" t="s">
        <v>533</v>
      </c>
      <c r="B7" t="str">
        <f t="shared" si="0"/>
        <v>鹿屋体育大学1</v>
      </c>
      <c r="C7" t="str">
        <f>A7&amp;COUNTIF($B$3:B7,A7&amp;"1")</f>
        <v>鹿屋体育大学5</v>
      </c>
      <c r="D7" t="s">
        <v>505</v>
      </c>
      <c r="E7" t="s">
        <v>504</v>
      </c>
      <c r="G7" t="s">
        <v>537</v>
      </c>
    </row>
    <row r="8" spans="1:7">
      <c r="A8" t="s">
        <v>533</v>
      </c>
      <c r="B8" t="str">
        <f t="shared" si="0"/>
        <v>鹿屋体育大学1</v>
      </c>
      <c r="C8" t="str">
        <f>A8&amp;COUNTIF($B$3:B8,A8&amp;"1")</f>
        <v>鹿屋体育大学6</v>
      </c>
      <c r="D8" t="s">
        <v>406</v>
      </c>
      <c r="E8" t="s">
        <v>503</v>
      </c>
      <c r="G8" t="s">
        <v>538</v>
      </c>
    </row>
    <row r="9" spans="1:7">
      <c r="A9" t="s">
        <v>533</v>
      </c>
      <c r="B9" t="str">
        <f t="shared" si="0"/>
        <v>鹿屋体育大学1</v>
      </c>
      <c r="C9" t="str">
        <f>A9&amp;COUNTIF($B$3:B9,A9&amp;"1")</f>
        <v>鹿屋体育大学7</v>
      </c>
      <c r="D9" t="s">
        <v>502</v>
      </c>
      <c r="E9" t="s">
        <v>501</v>
      </c>
      <c r="G9" t="s">
        <v>539</v>
      </c>
    </row>
    <row r="10" spans="1:7">
      <c r="A10" t="s">
        <v>533</v>
      </c>
      <c r="B10" t="str">
        <f t="shared" si="0"/>
        <v>鹿屋体育大学1</v>
      </c>
      <c r="C10" t="str">
        <f>A10&amp;COUNTIF($B$3:B10,A10&amp;"1")</f>
        <v>鹿屋体育大学8</v>
      </c>
      <c r="D10" t="s">
        <v>500</v>
      </c>
      <c r="E10" t="s">
        <v>499</v>
      </c>
      <c r="G10" t="s">
        <v>540</v>
      </c>
    </row>
    <row r="11" spans="1:7">
      <c r="A11" t="s">
        <v>533</v>
      </c>
      <c r="B11" t="str">
        <f t="shared" si="0"/>
        <v>鹿屋体育大学1</v>
      </c>
      <c r="C11" t="str">
        <f>A11&amp;COUNTIF($B$3:B11,A11&amp;"1")</f>
        <v>鹿屋体育大学9</v>
      </c>
      <c r="D11" t="s">
        <v>498</v>
      </c>
      <c r="E11" t="s">
        <v>497</v>
      </c>
      <c r="G11" t="s">
        <v>541</v>
      </c>
    </row>
    <row r="12" spans="1:7">
      <c r="A12" t="s">
        <v>533</v>
      </c>
      <c r="B12" t="str">
        <f t="shared" si="0"/>
        <v>鹿屋体育大学1</v>
      </c>
      <c r="C12" t="str">
        <f>A12&amp;COUNTIF($B$3:B12,A12&amp;"1")</f>
        <v>鹿屋体育大学10</v>
      </c>
      <c r="D12" t="s">
        <v>496</v>
      </c>
      <c r="E12" t="s">
        <v>495</v>
      </c>
      <c r="G12" t="s">
        <v>542</v>
      </c>
    </row>
    <row r="13" spans="1:7">
      <c r="A13" t="s">
        <v>533</v>
      </c>
      <c r="B13" t="str">
        <f t="shared" si="0"/>
        <v>鹿屋体育大学1</v>
      </c>
      <c r="C13" t="str">
        <f>A13&amp;COUNTIF($B$3:B13,A13&amp;"1")</f>
        <v>鹿屋体育大学11</v>
      </c>
      <c r="D13" t="s">
        <v>494</v>
      </c>
      <c r="E13" t="s">
        <v>493</v>
      </c>
      <c r="G13" t="s">
        <v>543</v>
      </c>
    </row>
    <row r="14" spans="1:7">
      <c r="A14" t="s">
        <v>533</v>
      </c>
      <c r="B14" t="str">
        <f t="shared" si="0"/>
        <v>鹿屋体育大学1</v>
      </c>
      <c r="C14" t="str">
        <f>A14&amp;COUNTIF($B$3:B14,A14&amp;"1")</f>
        <v>鹿屋体育大学12</v>
      </c>
      <c r="D14" t="s">
        <v>492</v>
      </c>
      <c r="E14" t="s">
        <v>491</v>
      </c>
      <c r="G14" t="s">
        <v>544</v>
      </c>
    </row>
    <row r="15" spans="1:7">
      <c r="A15" t="s">
        <v>533</v>
      </c>
      <c r="B15" t="str">
        <f t="shared" si="0"/>
        <v>鹿屋体育大学1</v>
      </c>
      <c r="C15" t="str">
        <f>A15&amp;COUNTIF($B$3:B15,A15&amp;"1")</f>
        <v>鹿屋体育大学13</v>
      </c>
      <c r="D15" t="s">
        <v>490</v>
      </c>
      <c r="E15" t="s">
        <v>489</v>
      </c>
      <c r="G15" t="s">
        <v>545</v>
      </c>
    </row>
    <row r="16" spans="1:7">
      <c r="A16" t="s">
        <v>534</v>
      </c>
      <c r="B16" t="str">
        <f t="shared" si="0"/>
        <v>鹿児島大学1</v>
      </c>
      <c r="C16" t="str">
        <f>A16&amp;COUNTIF($B$3:B16,A16&amp;"1")</f>
        <v>鹿児島大学1</v>
      </c>
      <c r="D16" t="s">
        <v>488</v>
      </c>
      <c r="E16" t="s">
        <v>487</v>
      </c>
      <c r="G16" t="s">
        <v>546</v>
      </c>
    </row>
    <row r="17" spans="1:7">
      <c r="A17" t="s">
        <v>534</v>
      </c>
      <c r="B17" t="str">
        <f t="shared" si="0"/>
        <v>鹿児島大学1</v>
      </c>
      <c r="C17" t="str">
        <f>A17&amp;COUNTIF($B$3:B17,A17&amp;"1")</f>
        <v>鹿児島大学2</v>
      </c>
      <c r="D17" t="s">
        <v>486</v>
      </c>
      <c r="E17" t="s">
        <v>485</v>
      </c>
      <c r="G17" t="s">
        <v>547</v>
      </c>
    </row>
    <row r="18" spans="1:7">
      <c r="A18" t="s">
        <v>534</v>
      </c>
      <c r="B18" t="str">
        <f t="shared" si="0"/>
        <v>鹿児島大学1</v>
      </c>
      <c r="C18" t="str">
        <f>A18&amp;COUNTIF($B$3:B18,A18&amp;"1")</f>
        <v>鹿児島大学3</v>
      </c>
      <c r="D18" t="s">
        <v>484</v>
      </c>
      <c r="E18" t="s">
        <v>483</v>
      </c>
      <c r="G18" t="s">
        <v>548</v>
      </c>
    </row>
    <row r="19" spans="1:7">
      <c r="A19" t="s">
        <v>534</v>
      </c>
      <c r="B19" t="str">
        <f t="shared" si="0"/>
        <v>鹿児島大学1</v>
      </c>
      <c r="C19" t="str">
        <f>A19&amp;COUNTIF($B$3:B19,A19&amp;"1")</f>
        <v>鹿児島大学4</v>
      </c>
      <c r="D19" t="s">
        <v>482</v>
      </c>
      <c r="E19" t="s">
        <v>481</v>
      </c>
      <c r="G19" t="s">
        <v>549</v>
      </c>
    </row>
    <row r="20" spans="1:7">
      <c r="A20" t="s">
        <v>534</v>
      </c>
      <c r="B20" t="str">
        <f t="shared" si="0"/>
        <v>鹿児島大学1</v>
      </c>
      <c r="C20" t="str">
        <f>A20&amp;COUNTIF($B$3:B20,A20&amp;"1")</f>
        <v>鹿児島大学5</v>
      </c>
      <c r="D20" t="s">
        <v>480</v>
      </c>
      <c r="E20" t="s">
        <v>479</v>
      </c>
      <c r="G20" t="s">
        <v>550</v>
      </c>
    </row>
    <row r="21" spans="1:7">
      <c r="A21" t="s">
        <v>534</v>
      </c>
      <c r="B21" t="str">
        <f t="shared" si="0"/>
        <v>鹿児島大学1</v>
      </c>
      <c r="C21" t="str">
        <f>A21&amp;COUNTIF($B$3:B21,A21&amp;"1")</f>
        <v>鹿児島大学6</v>
      </c>
      <c r="D21" t="s">
        <v>478</v>
      </c>
      <c r="E21" t="s">
        <v>477</v>
      </c>
      <c r="G21" t="s">
        <v>551</v>
      </c>
    </row>
    <row r="22" spans="1:7">
      <c r="A22" t="s">
        <v>534</v>
      </c>
      <c r="B22" t="str">
        <f t="shared" si="0"/>
        <v>鹿児島大学1</v>
      </c>
      <c r="C22" t="str">
        <f>A22&amp;COUNTIF($B$3:B22,A22&amp;"1")</f>
        <v>鹿児島大学7</v>
      </c>
      <c r="D22" t="s">
        <v>476</v>
      </c>
      <c r="E22" t="s">
        <v>475</v>
      </c>
      <c r="G22" t="s">
        <v>552</v>
      </c>
    </row>
    <row r="23" spans="1:7">
      <c r="A23" t="s">
        <v>534</v>
      </c>
      <c r="B23" t="str">
        <f t="shared" si="0"/>
        <v>鹿児島大学1</v>
      </c>
      <c r="C23" t="str">
        <f>A23&amp;COUNTIF($B$3:B23,A23&amp;"1")</f>
        <v>鹿児島大学8</v>
      </c>
      <c r="D23" t="s">
        <v>474</v>
      </c>
      <c r="E23" t="s">
        <v>473</v>
      </c>
      <c r="G23" t="s">
        <v>553</v>
      </c>
    </row>
    <row r="24" spans="1:7">
      <c r="A24" t="s">
        <v>534</v>
      </c>
      <c r="B24" t="str">
        <f t="shared" si="0"/>
        <v>鹿児島大学1</v>
      </c>
      <c r="C24" t="str">
        <f>A24&amp;COUNTIF($B$3:B24,A24&amp;"1")</f>
        <v>鹿児島大学9</v>
      </c>
      <c r="D24" t="s">
        <v>472</v>
      </c>
      <c r="E24" t="s">
        <v>471</v>
      </c>
      <c r="G24" t="s">
        <v>554</v>
      </c>
    </row>
    <row r="25" spans="1:7">
      <c r="A25" t="s">
        <v>534</v>
      </c>
      <c r="B25" t="str">
        <f t="shared" si="0"/>
        <v>鹿児島大学1</v>
      </c>
      <c r="C25" t="str">
        <f>A25&amp;COUNTIF($B$3:B25,A25&amp;"1")</f>
        <v>鹿児島大学10</v>
      </c>
      <c r="D25" t="s">
        <v>470</v>
      </c>
      <c r="E25" t="s">
        <v>469</v>
      </c>
      <c r="G25" t="s">
        <v>555</v>
      </c>
    </row>
    <row r="26" spans="1:7">
      <c r="A26" t="s">
        <v>534</v>
      </c>
      <c r="B26" t="str">
        <f t="shared" si="0"/>
        <v>鹿児島大学1</v>
      </c>
      <c r="C26" t="str">
        <f>A26&amp;COUNTIF($B$3:B26,A26&amp;"1")</f>
        <v>鹿児島大学11</v>
      </c>
      <c r="D26" t="s">
        <v>468</v>
      </c>
      <c r="E26" t="s">
        <v>467</v>
      </c>
      <c r="G26" t="s">
        <v>5</v>
      </c>
    </row>
    <row r="27" spans="1:7">
      <c r="A27" t="s">
        <v>534</v>
      </c>
      <c r="B27" t="str">
        <f t="shared" si="0"/>
        <v>鹿児島大学1</v>
      </c>
      <c r="C27" t="str">
        <f>A27&amp;COUNTIF($B$3:B27,A27&amp;"1")</f>
        <v>鹿児島大学12</v>
      </c>
      <c r="D27" t="s">
        <v>466</v>
      </c>
      <c r="E27" t="s">
        <v>465</v>
      </c>
    </row>
    <row r="28" spans="1:7">
      <c r="A28" t="s">
        <v>534</v>
      </c>
      <c r="B28" t="str">
        <f t="shared" si="0"/>
        <v>鹿児島大学1</v>
      </c>
      <c r="C28" t="str">
        <f>A28&amp;COUNTIF($B$3:B28,A28&amp;"1")</f>
        <v>鹿児島大学13</v>
      </c>
      <c r="D28" t="s">
        <v>464</v>
      </c>
      <c r="E28" t="s">
        <v>463</v>
      </c>
    </row>
    <row r="29" spans="1:7">
      <c r="A29" t="s">
        <v>535</v>
      </c>
      <c r="B29" t="str">
        <f t="shared" si="0"/>
        <v>第一工科大学1</v>
      </c>
      <c r="C29" t="str">
        <f>A29&amp;COUNTIF($B$3:B29,A29&amp;"1")</f>
        <v>第一工科大学1</v>
      </c>
      <c r="D29" t="s">
        <v>462</v>
      </c>
      <c r="E29" t="s">
        <v>461</v>
      </c>
    </row>
    <row r="30" spans="1:7">
      <c r="A30" t="s">
        <v>535</v>
      </c>
      <c r="B30" t="str">
        <f t="shared" si="0"/>
        <v>第一工科大学1</v>
      </c>
      <c r="C30" t="str">
        <f>A30&amp;COUNTIF($B$3:B30,A30&amp;"1")</f>
        <v>第一工科大学2</v>
      </c>
      <c r="D30" t="s">
        <v>460</v>
      </c>
      <c r="E30" t="s">
        <v>459</v>
      </c>
    </row>
    <row r="31" spans="1:7">
      <c r="A31" t="s">
        <v>535</v>
      </c>
      <c r="B31" t="str">
        <f t="shared" si="0"/>
        <v>第一工科大学1</v>
      </c>
      <c r="C31" t="str">
        <f>A31&amp;COUNTIF($B$3:B31,A31&amp;"1")</f>
        <v>第一工科大学3</v>
      </c>
      <c r="D31" t="s">
        <v>458</v>
      </c>
      <c r="E31" t="s">
        <v>457</v>
      </c>
    </row>
    <row r="32" spans="1:7">
      <c r="A32" t="s">
        <v>535</v>
      </c>
      <c r="B32" t="str">
        <f t="shared" si="0"/>
        <v>第一工科大学1</v>
      </c>
      <c r="C32" t="str">
        <f>A32&amp;COUNTIF($B$3:B32,A32&amp;"1")</f>
        <v>第一工科大学4</v>
      </c>
      <c r="D32" t="s">
        <v>456</v>
      </c>
      <c r="E32" t="s">
        <v>455</v>
      </c>
    </row>
    <row r="33" spans="1:5">
      <c r="A33" t="s">
        <v>535</v>
      </c>
      <c r="B33" t="str">
        <f t="shared" si="0"/>
        <v>第一工科大学1</v>
      </c>
      <c r="C33" t="str">
        <f>A33&amp;COUNTIF($B$3:B33,A33&amp;"1")</f>
        <v>第一工科大学5</v>
      </c>
      <c r="D33" t="s">
        <v>454</v>
      </c>
      <c r="E33" t="s">
        <v>453</v>
      </c>
    </row>
    <row r="34" spans="1:5">
      <c r="A34" t="s">
        <v>535</v>
      </c>
      <c r="B34" t="str">
        <f t="shared" si="0"/>
        <v>第一工科大学1</v>
      </c>
      <c r="C34" t="str">
        <f>A34&amp;COUNTIF($B$3:B34,A34&amp;"1")</f>
        <v>第一工科大学6</v>
      </c>
      <c r="D34" t="s">
        <v>452</v>
      </c>
      <c r="E34" t="s">
        <v>451</v>
      </c>
    </row>
    <row r="35" spans="1:5">
      <c r="A35" t="s">
        <v>535</v>
      </c>
      <c r="B35" t="str">
        <f t="shared" si="0"/>
        <v>第一工科大学1</v>
      </c>
      <c r="C35" t="str">
        <f>A35&amp;COUNTIF($B$3:B35,A35&amp;"1")</f>
        <v>第一工科大学7</v>
      </c>
      <c r="D35" t="s">
        <v>450</v>
      </c>
      <c r="E35" t="s">
        <v>449</v>
      </c>
    </row>
    <row r="36" spans="1:5">
      <c r="A36" t="s">
        <v>535</v>
      </c>
      <c r="B36" t="str">
        <f t="shared" si="0"/>
        <v>第一工科大学1</v>
      </c>
      <c r="C36" t="str">
        <f>A36&amp;COUNTIF($B$3:B36,A36&amp;"1")</f>
        <v>第一工科大学8</v>
      </c>
      <c r="D36" t="s">
        <v>448</v>
      </c>
      <c r="E36" t="s">
        <v>447</v>
      </c>
    </row>
    <row r="37" spans="1:5">
      <c r="A37" t="s">
        <v>535</v>
      </c>
      <c r="B37" t="str">
        <f t="shared" si="0"/>
        <v>第一工科大学1</v>
      </c>
      <c r="C37" t="str">
        <f>A37&amp;COUNTIF($B$3:B37,A37&amp;"1")</f>
        <v>第一工科大学9</v>
      </c>
      <c r="D37" t="s">
        <v>446</v>
      </c>
      <c r="E37" t="s">
        <v>445</v>
      </c>
    </row>
    <row r="38" spans="1:5">
      <c r="A38" t="s">
        <v>535</v>
      </c>
      <c r="B38" t="str">
        <f t="shared" si="0"/>
        <v>第一工科大学1</v>
      </c>
      <c r="C38" t="str">
        <f>A38&amp;COUNTIF($B$3:B38,A38&amp;"1")</f>
        <v>第一工科大学10</v>
      </c>
      <c r="D38" t="s">
        <v>444</v>
      </c>
      <c r="E38" t="s">
        <v>443</v>
      </c>
    </row>
    <row r="39" spans="1:5">
      <c r="A39" t="s">
        <v>535</v>
      </c>
      <c r="B39" t="str">
        <f t="shared" si="0"/>
        <v>第一工科大学1</v>
      </c>
      <c r="C39" t="str">
        <f>A39&amp;COUNTIF($B$3:B39,A39&amp;"1")</f>
        <v>第一工科大学11</v>
      </c>
      <c r="D39" t="s">
        <v>442</v>
      </c>
      <c r="E39" t="s">
        <v>441</v>
      </c>
    </row>
    <row r="40" spans="1:5">
      <c r="A40" t="s">
        <v>535</v>
      </c>
      <c r="B40" t="str">
        <f t="shared" si="0"/>
        <v>第一工科大学1</v>
      </c>
      <c r="C40" t="str">
        <f>A40&amp;COUNTIF($B$3:B40,A40&amp;"1")</f>
        <v>第一工科大学12</v>
      </c>
      <c r="D40" t="s">
        <v>440</v>
      </c>
      <c r="E40" t="s">
        <v>439</v>
      </c>
    </row>
    <row r="41" spans="1:5">
      <c r="A41" t="s">
        <v>535</v>
      </c>
      <c r="B41" t="str">
        <f t="shared" si="0"/>
        <v>第一工科大学1</v>
      </c>
      <c r="C41" t="str">
        <f>A41&amp;COUNTIF($B$3:B41,A41&amp;"1")</f>
        <v>第一工科大学13</v>
      </c>
      <c r="D41" t="s">
        <v>438</v>
      </c>
      <c r="E41" t="s">
        <v>437</v>
      </c>
    </row>
    <row r="42" spans="1:5">
      <c r="A42" t="s">
        <v>536</v>
      </c>
      <c r="B42" t="str">
        <f t="shared" si="0"/>
        <v>日本文理大学1</v>
      </c>
      <c r="C42" t="str">
        <f>A42&amp;COUNTIF($B$3:B42,A42&amp;"1")</f>
        <v>日本文理大学1</v>
      </c>
      <c r="D42" t="s">
        <v>436</v>
      </c>
      <c r="E42" t="s">
        <v>435</v>
      </c>
    </row>
    <row r="43" spans="1:5">
      <c r="A43" t="s">
        <v>536</v>
      </c>
      <c r="B43" t="str">
        <f t="shared" si="0"/>
        <v>日本文理大学1</v>
      </c>
      <c r="C43" t="str">
        <f>A43&amp;COUNTIF($B$3:B43,A43&amp;"1")</f>
        <v>日本文理大学2</v>
      </c>
      <c r="D43" t="s">
        <v>434</v>
      </c>
      <c r="E43" t="s">
        <v>433</v>
      </c>
    </row>
    <row r="44" spans="1:5">
      <c r="A44" t="s">
        <v>536</v>
      </c>
      <c r="B44" t="str">
        <f t="shared" si="0"/>
        <v>日本文理大学1</v>
      </c>
      <c r="C44" t="str">
        <f>A44&amp;COUNTIF($B$3:B44,A44&amp;"1")</f>
        <v>日本文理大学3</v>
      </c>
      <c r="D44" t="s">
        <v>432</v>
      </c>
      <c r="E44" t="s">
        <v>431</v>
      </c>
    </row>
    <row r="45" spans="1:5">
      <c r="A45" t="s">
        <v>536</v>
      </c>
      <c r="B45" t="str">
        <f t="shared" si="0"/>
        <v>日本文理大学1</v>
      </c>
      <c r="C45" t="str">
        <f>A45&amp;COUNTIF($B$3:B45,A45&amp;"1")</f>
        <v>日本文理大学4</v>
      </c>
      <c r="D45" t="s">
        <v>430</v>
      </c>
      <c r="E45" t="s">
        <v>429</v>
      </c>
    </row>
    <row r="46" spans="1:5">
      <c r="A46" t="s">
        <v>536</v>
      </c>
      <c r="B46" t="str">
        <f t="shared" si="0"/>
        <v>日本文理大学1</v>
      </c>
      <c r="C46" t="str">
        <f>A46&amp;COUNTIF($B$3:B46,A46&amp;"1")</f>
        <v>日本文理大学5</v>
      </c>
      <c r="D46" t="s">
        <v>428</v>
      </c>
      <c r="E46" t="s">
        <v>427</v>
      </c>
    </row>
    <row r="47" spans="1:5">
      <c r="A47" t="s">
        <v>536</v>
      </c>
      <c r="B47" t="str">
        <f t="shared" si="0"/>
        <v>日本文理大学1</v>
      </c>
      <c r="C47" t="str">
        <f>A47&amp;COUNTIF($B$3:B47,A47&amp;"1")</f>
        <v>日本文理大学6</v>
      </c>
      <c r="D47" t="s">
        <v>426</v>
      </c>
      <c r="E47" t="s">
        <v>425</v>
      </c>
    </row>
    <row r="48" spans="1:5">
      <c r="A48" t="s">
        <v>536</v>
      </c>
      <c r="B48" t="str">
        <f t="shared" si="0"/>
        <v>日本文理大学1</v>
      </c>
      <c r="C48" t="str">
        <f>A48&amp;COUNTIF($B$3:B48,A48&amp;"1")</f>
        <v>日本文理大学7</v>
      </c>
      <c r="D48" t="s">
        <v>424</v>
      </c>
      <c r="E48" t="s">
        <v>423</v>
      </c>
    </row>
    <row r="49" spans="1:5">
      <c r="A49" t="s">
        <v>536</v>
      </c>
      <c r="B49" t="str">
        <f t="shared" si="0"/>
        <v>日本文理大学1</v>
      </c>
      <c r="C49" t="str">
        <f>A49&amp;COUNTIF($B$3:B49,A49&amp;"1")</f>
        <v>日本文理大学8</v>
      </c>
      <c r="D49" t="s">
        <v>422</v>
      </c>
      <c r="E49" t="s">
        <v>421</v>
      </c>
    </row>
    <row r="50" spans="1:5">
      <c r="A50" t="s">
        <v>536</v>
      </c>
      <c r="B50" t="str">
        <f t="shared" si="0"/>
        <v>日本文理大学1</v>
      </c>
      <c r="C50" t="str">
        <f>A50&amp;COUNTIF($B$3:B50,A50&amp;"1")</f>
        <v>日本文理大学9</v>
      </c>
      <c r="D50" t="s">
        <v>420</v>
      </c>
      <c r="E50" t="s">
        <v>419</v>
      </c>
    </row>
    <row r="51" spans="1:5">
      <c r="A51" t="s">
        <v>536</v>
      </c>
      <c r="B51" t="str">
        <f t="shared" si="0"/>
        <v>日本文理大学1</v>
      </c>
      <c r="C51" t="str">
        <f>A51&amp;COUNTIF($B$3:B51,A51&amp;"1")</f>
        <v>日本文理大学10</v>
      </c>
      <c r="D51" t="s">
        <v>418</v>
      </c>
      <c r="E51" t="s">
        <v>417</v>
      </c>
    </row>
    <row r="52" spans="1:5">
      <c r="A52" t="s">
        <v>536</v>
      </c>
      <c r="B52" t="str">
        <f t="shared" si="0"/>
        <v>日本文理大学1</v>
      </c>
      <c r="C52" t="str">
        <f>A52&amp;COUNTIF($B$3:B52,A52&amp;"1")</f>
        <v>日本文理大学11</v>
      </c>
      <c r="D52" t="s">
        <v>416</v>
      </c>
      <c r="E52" t="s">
        <v>415</v>
      </c>
    </row>
    <row r="53" spans="1:5">
      <c r="A53" t="s">
        <v>536</v>
      </c>
      <c r="B53" t="str">
        <f t="shared" si="0"/>
        <v>日本文理大学1</v>
      </c>
      <c r="C53" t="str">
        <f>A53&amp;COUNTIF($B$3:B53,A53&amp;"1")</f>
        <v>日本文理大学12</v>
      </c>
      <c r="D53" t="s">
        <v>414</v>
      </c>
      <c r="E53" t="s">
        <v>413</v>
      </c>
    </row>
    <row r="54" spans="1:5">
      <c r="A54" t="s">
        <v>536</v>
      </c>
      <c r="B54" t="str">
        <f t="shared" si="0"/>
        <v>日本文理大学1</v>
      </c>
      <c r="C54" t="str">
        <f>A54&amp;COUNTIF($B$3:B54,A54&amp;"1")</f>
        <v>日本文理大学13</v>
      </c>
      <c r="D54" t="s">
        <v>412</v>
      </c>
      <c r="E54" t="s">
        <v>411</v>
      </c>
    </row>
    <row r="55" spans="1:5">
      <c r="A55" t="s">
        <v>537</v>
      </c>
      <c r="B55" t="str">
        <f t="shared" si="0"/>
        <v>長崎国際大学1</v>
      </c>
      <c r="C55" t="str">
        <f>A55&amp;COUNTIF($B$3:B55,A55&amp;"1")</f>
        <v>長崎国際大学1</v>
      </c>
      <c r="D55" t="s">
        <v>410</v>
      </c>
      <c r="E55" t="s">
        <v>409</v>
      </c>
    </row>
    <row r="56" spans="1:5">
      <c r="A56" t="s">
        <v>537</v>
      </c>
      <c r="B56" t="str">
        <f t="shared" si="0"/>
        <v>長崎国際大学1</v>
      </c>
      <c r="C56" t="str">
        <f>A56&amp;COUNTIF($B$3:B56,A56&amp;"1")</f>
        <v>長崎国際大学2</v>
      </c>
      <c r="D56" t="s">
        <v>408</v>
      </c>
      <c r="E56" t="s">
        <v>407</v>
      </c>
    </row>
    <row r="57" spans="1:5">
      <c r="A57" t="s">
        <v>537</v>
      </c>
      <c r="B57" t="str">
        <f t="shared" si="0"/>
        <v>長崎国際大学1</v>
      </c>
      <c r="C57" t="str">
        <f>A57&amp;COUNTIF($B$3:B57,A57&amp;"1")</f>
        <v>長崎国際大学3</v>
      </c>
      <c r="D57" t="s">
        <v>406</v>
      </c>
      <c r="E57" t="s">
        <v>405</v>
      </c>
    </row>
    <row r="58" spans="1:5">
      <c r="A58" t="s">
        <v>537</v>
      </c>
      <c r="B58" t="str">
        <f t="shared" si="0"/>
        <v>長崎国際大学1</v>
      </c>
      <c r="C58" t="str">
        <f>A58&amp;COUNTIF($B$3:B58,A58&amp;"1")</f>
        <v>長崎国際大学4</v>
      </c>
      <c r="D58" t="s">
        <v>404</v>
      </c>
      <c r="E58" t="s">
        <v>403</v>
      </c>
    </row>
    <row r="59" spans="1:5">
      <c r="A59" t="s">
        <v>537</v>
      </c>
      <c r="B59" t="str">
        <f t="shared" si="0"/>
        <v>長崎国際大学1</v>
      </c>
      <c r="C59" t="str">
        <f>A59&amp;COUNTIF($B$3:B59,A59&amp;"1")</f>
        <v>長崎国際大学5</v>
      </c>
      <c r="D59" t="s">
        <v>402</v>
      </c>
      <c r="E59" t="s">
        <v>401</v>
      </c>
    </row>
    <row r="60" spans="1:5">
      <c r="A60" t="s">
        <v>537</v>
      </c>
      <c r="B60" t="str">
        <f t="shared" si="0"/>
        <v>長崎国際大学1</v>
      </c>
      <c r="C60" t="str">
        <f>A60&amp;COUNTIF($B$3:B60,A60&amp;"1")</f>
        <v>長崎国際大学6</v>
      </c>
      <c r="D60" t="s">
        <v>400</v>
      </c>
      <c r="E60" t="s">
        <v>399</v>
      </c>
    </row>
    <row r="61" spans="1:5">
      <c r="A61" t="s">
        <v>537</v>
      </c>
      <c r="B61" t="str">
        <f t="shared" si="0"/>
        <v>長崎国際大学1</v>
      </c>
      <c r="C61" t="str">
        <f>A61&amp;COUNTIF($B$3:B61,A61&amp;"1")</f>
        <v>長崎国際大学7</v>
      </c>
      <c r="D61" t="s">
        <v>398</v>
      </c>
      <c r="E61" t="s">
        <v>397</v>
      </c>
    </row>
    <row r="62" spans="1:5">
      <c r="A62" t="s">
        <v>537</v>
      </c>
      <c r="B62" t="str">
        <f t="shared" si="0"/>
        <v>長崎国際大学1</v>
      </c>
      <c r="C62" t="str">
        <f>A62&amp;COUNTIF($B$3:B62,A62&amp;"1")</f>
        <v>長崎国際大学8</v>
      </c>
      <c r="D62" t="s">
        <v>396</v>
      </c>
      <c r="E62" t="s">
        <v>395</v>
      </c>
    </row>
    <row r="63" spans="1:5">
      <c r="A63" t="s">
        <v>537</v>
      </c>
      <c r="B63" t="str">
        <f t="shared" si="0"/>
        <v>長崎国際大学1</v>
      </c>
      <c r="C63" t="str">
        <f>A63&amp;COUNTIF($B$3:B63,A63&amp;"1")</f>
        <v>長崎国際大学9</v>
      </c>
      <c r="D63" t="s">
        <v>394</v>
      </c>
      <c r="E63" t="s">
        <v>393</v>
      </c>
    </row>
    <row r="64" spans="1:5">
      <c r="A64" t="s">
        <v>537</v>
      </c>
      <c r="B64" t="str">
        <f t="shared" si="0"/>
        <v>長崎国際大学1</v>
      </c>
      <c r="C64" t="str">
        <f>A64&amp;COUNTIF($B$3:B64,A64&amp;"1")</f>
        <v>長崎国際大学10</v>
      </c>
      <c r="D64" t="s">
        <v>392</v>
      </c>
      <c r="E64" t="s">
        <v>391</v>
      </c>
    </row>
    <row r="65" spans="1:7">
      <c r="A65" t="s">
        <v>537</v>
      </c>
      <c r="B65" t="str">
        <f t="shared" si="0"/>
        <v>長崎国際大学1</v>
      </c>
      <c r="C65" t="str">
        <f>A65&amp;COUNTIF($B$3:B65,A65&amp;"1")</f>
        <v>長崎国際大学11</v>
      </c>
      <c r="D65" t="s">
        <v>390</v>
      </c>
      <c r="E65" t="s">
        <v>389</v>
      </c>
    </row>
    <row r="66" spans="1:7">
      <c r="A66" t="s">
        <v>537</v>
      </c>
      <c r="B66" t="str">
        <f t="shared" si="0"/>
        <v>長崎国際大学1</v>
      </c>
      <c r="C66" t="str">
        <f>A66&amp;COUNTIF($B$3:B66,A66&amp;"1")</f>
        <v>長崎国際大学12</v>
      </c>
      <c r="D66" t="s">
        <v>388</v>
      </c>
      <c r="E66" t="s">
        <v>387</v>
      </c>
    </row>
    <row r="67" spans="1:7">
      <c r="A67" t="s">
        <v>537</v>
      </c>
      <c r="B67" t="str">
        <f t="shared" si="0"/>
        <v>長崎国際大学1</v>
      </c>
      <c r="C67" t="str">
        <f>A67&amp;COUNTIF($B$3:B67,A67&amp;"1")</f>
        <v>長崎国際大学13</v>
      </c>
      <c r="D67" t="s">
        <v>386</v>
      </c>
      <c r="E67" t="s">
        <v>385</v>
      </c>
    </row>
    <row r="68" spans="1:7">
      <c r="A68" t="s">
        <v>538</v>
      </c>
      <c r="B68" t="str">
        <f t="shared" ref="B68:B131" si="1">A68&amp;$B$2</f>
        <v>九州大学1</v>
      </c>
      <c r="C68" t="str">
        <f>A68&amp;COUNTIF($B$3:B68,A68&amp;"1")</f>
        <v>九州大学1</v>
      </c>
      <c r="D68" t="s">
        <v>384</v>
      </c>
      <c r="E68" t="s">
        <v>383</v>
      </c>
    </row>
    <row r="69" spans="1:7">
      <c r="A69" t="s">
        <v>538</v>
      </c>
      <c r="B69" t="str">
        <f t="shared" si="1"/>
        <v>九州大学1</v>
      </c>
      <c r="C69" t="str">
        <f>A69&amp;COUNTIF($B$3:B69,A69&amp;"1")</f>
        <v>九州大学2</v>
      </c>
      <c r="D69" t="s">
        <v>382</v>
      </c>
      <c r="E69" t="s">
        <v>381</v>
      </c>
    </row>
    <row r="70" spans="1:7">
      <c r="A70" t="s">
        <v>538</v>
      </c>
      <c r="B70" t="str">
        <f t="shared" si="1"/>
        <v>九州大学1</v>
      </c>
      <c r="C70" t="str">
        <f>A70&amp;COUNTIF($B$3:B70,A70&amp;"1")</f>
        <v>九州大学3</v>
      </c>
      <c r="D70" t="s">
        <v>380</v>
      </c>
      <c r="E70" t="s">
        <v>379</v>
      </c>
    </row>
    <row r="71" spans="1:7">
      <c r="A71" t="s">
        <v>538</v>
      </c>
      <c r="B71" t="str">
        <f t="shared" si="1"/>
        <v>九州大学1</v>
      </c>
      <c r="C71" t="str">
        <f>A71&amp;COUNTIF($B$3:B71,A71&amp;"1")</f>
        <v>九州大学4</v>
      </c>
      <c r="D71" t="s">
        <v>378</v>
      </c>
      <c r="E71" t="s">
        <v>377</v>
      </c>
    </row>
    <row r="72" spans="1:7">
      <c r="A72" t="s">
        <v>538</v>
      </c>
      <c r="B72" t="str">
        <f t="shared" si="1"/>
        <v>九州大学1</v>
      </c>
      <c r="C72" t="str">
        <f>A72&amp;COUNTIF($B$3:B72,A72&amp;"1")</f>
        <v>九州大学5</v>
      </c>
      <c r="D72" t="s">
        <v>376</v>
      </c>
      <c r="E72" t="s">
        <v>375</v>
      </c>
    </row>
    <row r="73" spans="1:7">
      <c r="A73" t="s">
        <v>538</v>
      </c>
      <c r="B73" t="str">
        <f t="shared" si="1"/>
        <v>九州大学1</v>
      </c>
      <c r="C73" t="str">
        <f>A73&amp;COUNTIF($B$3:B73,A73&amp;"1")</f>
        <v>九州大学6</v>
      </c>
      <c r="D73" t="s">
        <v>374</v>
      </c>
      <c r="E73" t="s">
        <v>373</v>
      </c>
    </row>
    <row r="74" spans="1:7">
      <c r="A74" t="s">
        <v>538</v>
      </c>
      <c r="B74" t="str">
        <f t="shared" si="1"/>
        <v>九州大学1</v>
      </c>
      <c r="C74" t="str">
        <f>A74&amp;COUNTIF($B$3:B74,A74&amp;"1")</f>
        <v>九州大学7</v>
      </c>
      <c r="D74" t="s">
        <v>372</v>
      </c>
      <c r="E74" t="s">
        <v>371</v>
      </c>
    </row>
    <row r="75" spans="1:7">
      <c r="A75" t="s">
        <v>538</v>
      </c>
      <c r="B75" t="str">
        <f t="shared" si="1"/>
        <v>九州大学1</v>
      </c>
      <c r="C75" t="str">
        <f>A75&amp;COUNTIF($B$3:B75,A75&amp;"1")</f>
        <v>九州大学8</v>
      </c>
      <c r="D75" t="s">
        <v>370</v>
      </c>
      <c r="E75" t="s">
        <v>369</v>
      </c>
    </row>
    <row r="76" spans="1:7">
      <c r="A76" t="s">
        <v>538</v>
      </c>
      <c r="B76" t="str">
        <f t="shared" si="1"/>
        <v>九州大学1</v>
      </c>
      <c r="C76" t="str">
        <f>A76&amp;COUNTIF($B$3:B76,A76&amp;"1")</f>
        <v>九州大学9</v>
      </c>
      <c r="D76" t="s">
        <v>368</v>
      </c>
      <c r="E76" t="s">
        <v>367</v>
      </c>
    </row>
    <row r="77" spans="1:7">
      <c r="A77" t="s">
        <v>538</v>
      </c>
      <c r="B77" t="str">
        <f t="shared" si="1"/>
        <v>九州大学1</v>
      </c>
      <c r="C77" t="str">
        <f>A77&amp;COUNTIF($B$3:B77,A77&amp;"1")</f>
        <v>九州大学10</v>
      </c>
      <c r="D77" t="s">
        <v>366</v>
      </c>
      <c r="E77" t="s">
        <v>365</v>
      </c>
    </row>
    <row r="78" spans="1:7">
      <c r="A78" t="s">
        <v>538</v>
      </c>
      <c r="B78" t="str">
        <f t="shared" si="1"/>
        <v>九州大学1</v>
      </c>
      <c r="C78" t="str">
        <f>A78&amp;COUNTIF($B$3:B78,A78&amp;"1")</f>
        <v>九州大学11</v>
      </c>
      <c r="D78" t="s">
        <v>364</v>
      </c>
      <c r="E78" t="s">
        <v>363</v>
      </c>
    </row>
    <row r="79" spans="1:7">
      <c r="A79" t="s">
        <v>538</v>
      </c>
      <c r="B79" t="str">
        <f t="shared" si="1"/>
        <v>九州大学1</v>
      </c>
      <c r="C79" t="str">
        <f>A79&amp;COUNTIF($B$3:B79,A79&amp;"1")</f>
        <v>九州大学12</v>
      </c>
      <c r="D79" t="s">
        <v>29</v>
      </c>
      <c r="E79" t="s">
        <v>362</v>
      </c>
      <c r="G79" t="s">
        <v>564</v>
      </c>
    </row>
    <row r="80" spans="1:7">
      <c r="A80" t="s">
        <v>538</v>
      </c>
      <c r="B80" t="str">
        <f t="shared" si="1"/>
        <v>九州大学1</v>
      </c>
      <c r="C80" t="str">
        <f>A80&amp;COUNTIF($B$3:B80,A80&amp;"1")</f>
        <v>九州大学13</v>
      </c>
      <c r="D80" t="s">
        <v>361</v>
      </c>
      <c r="E80" t="s">
        <v>360</v>
      </c>
    </row>
    <row r="81" spans="1:5">
      <c r="A81" t="s">
        <v>539</v>
      </c>
      <c r="B81" t="str">
        <f t="shared" si="1"/>
        <v>福岡大学1</v>
      </c>
      <c r="C81" t="str">
        <f>A81&amp;COUNTIF($B$3:B81,A81&amp;"1")</f>
        <v>福岡大学1</v>
      </c>
      <c r="D81" t="s">
        <v>359</v>
      </c>
      <c r="E81" t="s">
        <v>358</v>
      </c>
    </row>
    <row r="82" spans="1:5">
      <c r="A82" t="s">
        <v>539</v>
      </c>
      <c r="B82" t="str">
        <f t="shared" si="1"/>
        <v>福岡大学1</v>
      </c>
      <c r="C82" t="str">
        <f>A82&amp;COUNTIF($B$3:B82,A82&amp;"1")</f>
        <v>福岡大学2</v>
      </c>
      <c r="D82" t="s">
        <v>357</v>
      </c>
      <c r="E82" t="s">
        <v>356</v>
      </c>
    </row>
    <row r="83" spans="1:5">
      <c r="A83" t="s">
        <v>539</v>
      </c>
      <c r="B83" t="str">
        <f t="shared" si="1"/>
        <v>福岡大学1</v>
      </c>
      <c r="C83" t="str">
        <f>A83&amp;COUNTIF($B$3:B83,A83&amp;"1")</f>
        <v>福岡大学3</v>
      </c>
      <c r="D83" t="s">
        <v>355</v>
      </c>
      <c r="E83" t="s">
        <v>354</v>
      </c>
    </row>
    <row r="84" spans="1:5">
      <c r="A84" t="s">
        <v>539</v>
      </c>
      <c r="B84" t="str">
        <f t="shared" si="1"/>
        <v>福岡大学1</v>
      </c>
      <c r="C84" t="str">
        <f>A84&amp;COUNTIF($B$3:B84,A84&amp;"1")</f>
        <v>福岡大学4</v>
      </c>
      <c r="D84" t="s">
        <v>353</v>
      </c>
      <c r="E84" t="s">
        <v>352</v>
      </c>
    </row>
    <row r="85" spans="1:5">
      <c r="A85" t="s">
        <v>539</v>
      </c>
      <c r="B85" t="str">
        <f t="shared" si="1"/>
        <v>福岡大学1</v>
      </c>
      <c r="C85" t="str">
        <f>A85&amp;COUNTIF($B$3:B85,A85&amp;"1")</f>
        <v>福岡大学5</v>
      </c>
      <c r="D85" t="s">
        <v>351</v>
      </c>
      <c r="E85" t="s">
        <v>350</v>
      </c>
    </row>
    <row r="86" spans="1:5">
      <c r="A86" t="s">
        <v>539</v>
      </c>
      <c r="B86" t="str">
        <f t="shared" si="1"/>
        <v>福岡大学1</v>
      </c>
      <c r="C86" t="str">
        <f>A86&amp;COUNTIF($B$3:B86,A86&amp;"1")</f>
        <v>福岡大学6</v>
      </c>
      <c r="D86" t="s">
        <v>349</v>
      </c>
      <c r="E86" t="s">
        <v>348</v>
      </c>
    </row>
    <row r="87" spans="1:5">
      <c r="A87" t="s">
        <v>539</v>
      </c>
      <c r="B87" t="str">
        <f t="shared" si="1"/>
        <v>福岡大学1</v>
      </c>
      <c r="C87" t="str">
        <f>A87&amp;COUNTIF($B$3:B87,A87&amp;"1")</f>
        <v>福岡大学7</v>
      </c>
      <c r="D87" t="s">
        <v>347</v>
      </c>
      <c r="E87" t="s">
        <v>346</v>
      </c>
    </row>
    <row r="88" spans="1:5">
      <c r="A88" t="s">
        <v>539</v>
      </c>
      <c r="B88" t="str">
        <f t="shared" si="1"/>
        <v>福岡大学1</v>
      </c>
      <c r="C88" t="str">
        <f>A88&amp;COUNTIF($B$3:B88,A88&amp;"1")</f>
        <v>福岡大学8</v>
      </c>
      <c r="D88" t="s">
        <v>345</v>
      </c>
      <c r="E88" t="s">
        <v>344</v>
      </c>
    </row>
    <row r="89" spans="1:5">
      <c r="A89" t="s">
        <v>539</v>
      </c>
      <c r="B89" t="str">
        <f t="shared" si="1"/>
        <v>福岡大学1</v>
      </c>
      <c r="C89" t="str">
        <f>A89&amp;COUNTIF($B$3:B89,A89&amp;"1")</f>
        <v>福岡大学9</v>
      </c>
      <c r="D89" t="s">
        <v>343</v>
      </c>
      <c r="E89" t="s">
        <v>342</v>
      </c>
    </row>
    <row r="90" spans="1:5">
      <c r="A90" t="s">
        <v>539</v>
      </c>
      <c r="B90" t="str">
        <f t="shared" si="1"/>
        <v>福岡大学1</v>
      </c>
      <c r="C90" t="str">
        <f>A90&amp;COUNTIF($B$3:B90,A90&amp;"1")</f>
        <v>福岡大学10</v>
      </c>
      <c r="D90" t="s">
        <v>341</v>
      </c>
      <c r="E90" t="s">
        <v>340</v>
      </c>
    </row>
    <row r="91" spans="1:5">
      <c r="A91" t="s">
        <v>539</v>
      </c>
      <c r="B91" t="str">
        <f t="shared" si="1"/>
        <v>福岡大学1</v>
      </c>
      <c r="C91" t="str">
        <f>A91&amp;COUNTIF($B$3:B91,A91&amp;"1")</f>
        <v>福岡大学11</v>
      </c>
      <c r="D91" t="s">
        <v>339</v>
      </c>
      <c r="E91" t="s">
        <v>338</v>
      </c>
    </row>
    <row r="92" spans="1:5">
      <c r="A92" t="s">
        <v>539</v>
      </c>
      <c r="B92" t="str">
        <f t="shared" si="1"/>
        <v>福岡大学1</v>
      </c>
      <c r="C92" t="str">
        <f>A92&amp;COUNTIF($B$3:B92,A92&amp;"1")</f>
        <v>福岡大学12</v>
      </c>
      <c r="D92" t="s">
        <v>337</v>
      </c>
      <c r="E92" t="s">
        <v>336</v>
      </c>
    </row>
    <row r="93" spans="1:5">
      <c r="A93" t="s">
        <v>539</v>
      </c>
      <c r="B93" t="str">
        <f t="shared" si="1"/>
        <v>福岡大学1</v>
      </c>
      <c r="C93" t="str">
        <f>A93&amp;COUNTIF($B$3:B93,A93&amp;"1")</f>
        <v>福岡大学13</v>
      </c>
      <c r="D93" t="s">
        <v>335</v>
      </c>
      <c r="E93" t="s">
        <v>334</v>
      </c>
    </row>
    <row r="94" spans="1:5">
      <c r="A94" t="s">
        <v>540</v>
      </c>
      <c r="B94" t="str">
        <f t="shared" si="1"/>
        <v>熊本大学1</v>
      </c>
      <c r="C94" t="str">
        <f>A94&amp;COUNTIF($B$3:B94,A94&amp;"1")</f>
        <v>熊本大学1</v>
      </c>
      <c r="D94" t="s">
        <v>333</v>
      </c>
      <c r="E94" t="s">
        <v>332</v>
      </c>
    </row>
    <row r="95" spans="1:5">
      <c r="A95" t="s">
        <v>540</v>
      </c>
      <c r="B95" t="str">
        <f t="shared" si="1"/>
        <v>熊本大学1</v>
      </c>
      <c r="C95" t="str">
        <f>A95&amp;COUNTIF($B$3:B95,A95&amp;"1")</f>
        <v>熊本大学2</v>
      </c>
      <c r="D95" t="s">
        <v>331</v>
      </c>
      <c r="E95" t="s">
        <v>330</v>
      </c>
    </row>
    <row r="96" spans="1:5">
      <c r="A96" t="s">
        <v>540</v>
      </c>
      <c r="B96" t="str">
        <f t="shared" si="1"/>
        <v>熊本大学1</v>
      </c>
      <c r="C96" t="str">
        <f>A96&amp;COUNTIF($B$3:B96,A96&amp;"1")</f>
        <v>熊本大学3</v>
      </c>
      <c r="D96" t="s">
        <v>329</v>
      </c>
      <c r="E96" t="s">
        <v>328</v>
      </c>
    </row>
    <row r="97" spans="1:5">
      <c r="A97" t="s">
        <v>540</v>
      </c>
      <c r="B97" t="str">
        <f t="shared" si="1"/>
        <v>熊本大学1</v>
      </c>
      <c r="C97" t="str">
        <f>A97&amp;COUNTIF($B$3:B97,A97&amp;"1")</f>
        <v>熊本大学4</v>
      </c>
      <c r="D97" t="s">
        <v>327</v>
      </c>
      <c r="E97" t="s">
        <v>326</v>
      </c>
    </row>
    <row r="98" spans="1:5">
      <c r="A98" t="s">
        <v>540</v>
      </c>
      <c r="B98" t="str">
        <f t="shared" si="1"/>
        <v>熊本大学1</v>
      </c>
      <c r="C98" t="str">
        <f>A98&amp;COUNTIF($B$3:B98,A98&amp;"1")</f>
        <v>熊本大学5</v>
      </c>
      <c r="D98" t="s">
        <v>325</v>
      </c>
      <c r="E98" t="s">
        <v>324</v>
      </c>
    </row>
    <row r="99" spans="1:5">
      <c r="A99" t="s">
        <v>540</v>
      </c>
      <c r="B99" t="str">
        <f t="shared" si="1"/>
        <v>熊本大学1</v>
      </c>
      <c r="C99" t="str">
        <f>A99&amp;COUNTIF($B$3:B99,A99&amp;"1")</f>
        <v>熊本大学6</v>
      </c>
      <c r="D99" t="s">
        <v>323</v>
      </c>
      <c r="E99" t="s">
        <v>322</v>
      </c>
    </row>
    <row r="100" spans="1:5">
      <c r="A100" t="s">
        <v>540</v>
      </c>
      <c r="B100" t="str">
        <f t="shared" si="1"/>
        <v>熊本大学1</v>
      </c>
      <c r="C100" t="str">
        <f>A100&amp;COUNTIF($B$3:B100,A100&amp;"1")</f>
        <v>熊本大学7</v>
      </c>
      <c r="D100" t="s">
        <v>321</v>
      </c>
      <c r="E100" t="s">
        <v>320</v>
      </c>
    </row>
    <row r="101" spans="1:5">
      <c r="A101" t="s">
        <v>540</v>
      </c>
      <c r="B101" t="str">
        <f t="shared" si="1"/>
        <v>熊本大学1</v>
      </c>
      <c r="C101" t="str">
        <f>A101&amp;COUNTIF($B$3:B101,A101&amp;"1")</f>
        <v>熊本大学8</v>
      </c>
      <c r="D101" t="s">
        <v>319</v>
      </c>
      <c r="E101" t="s">
        <v>318</v>
      </c>
    </row>
    <row r="102" spans="1:5">
      <c r="A102" t="s">
        <v>540</v>
      </c>
      <c r="B102" t="str">
        <f t="shared" si="1"/>
        <v>熊本大学1</v>
      </c>
      <c r="C102" t="str">
        <f>A102&amp;COUNTIF($B$3:B102,A102&amp;"1")</f>
        <v>熊本大学9</v>
      </c>
      <c r="D102" t="s">
        <v>317</v>
      </c>
      <c r="E102" t="s">
        <v>316</v>
      </c>
    </row>
    <row r="103" spans="1:5">
      <c r="A103" t="s">
        <v>540</v>
      </c>
      <c r="B103" t="str">
        <f t="shared" si="1"/>
        <v>熊本大学1</v>
      </c>
      <c r="C103" t="str">
        <f>A103&amp;COUNTIF($B$3:B103,A103&amp;"1")</f>
        <v>熊本大学10</v>
      </c>
      <c r="D103" t="s">
        <v>315</v>
      </c>
      <c r="E103" t="s">
        <v>314</v>
      </c>
    </row>
    <row r="104" spans="1:5">
      <c r="A104" t="s">
        <v>540</v>
      </c>
      <c r="B104" t="str">
        <f t="shared" si="1"/>
        <v>熊本大学1</v>
      </c>
      <c r="C104" t="str">
        <f>A104&amp;COUNTIF($B$3:B104,A104&amp;"1")</f>
        <v>熊本大学11</v>
      </c>
      <c r="D104" t="s">
        <v>313</v>
      </c>
      <c r="E104" t="s">
        <v>312</v>
      </c>
    </row>
    <row r="105" spans="1:5">
      <c r="A105" t="s">
        <v>540</v>
      </c>
      <c r="B105" t="str">
        <f t="shared" si="1"/>
        <v>熊本大学1</v>
      </c>
      <c r="C105" t="str">
        <f>A105&amp;COUNTIF($B$3:B105,A105&amp;"1")</f>
        <v>熊本大学12</v>
      </c>
      <c r="D105" t="s">
        <v>311</v>
      </c>
      <c r="E105" t="s">
        <v>310</v>
      </c>
    </row>
    <row r="106" spans="1:5">
      <c r="A106" t="s">
        <v>541</v>
      </c>
      <c r="B106" t="str">
        <f t="shared" si="1"/>
        <v>長崎大学1</v>
      </c>
      <c r="C106" t="str">
        <f>A106&amp;COUNTIF($B$3:B106,A106&amp;"1")</f>
        <v>長崎大学1</v>
      </c>
      <c r="D106" t="s">
        <v>309</v>
      </c>
      <c r="E106" t="s">
        <v>308</v>
      </c>
    </row>
    <row r="107" spans="1:5">
      <c r="A107" t="s">
        <v>541</v>
      </c>
      <c r="B107" t="str">
        <f t="shared" si="1"/>
        <v>長崎大学1</v>
      </c>
      <c r="C107" t="str">
        <f>A107&amp;COUNTIF($B$3:B107,A107&amp;"1")</f>
        <v>長崎大学2</v>
      </c>
      <c r="D107" t="s">
        <v>307</v>
      </c>
      <c r="E107" t="s">
        <v>306</v>
      </c>
    </row>
    <row r="108" spans="1:5">
      <c r="A108" t="s">
        <v>541</v>
      </c>
      <c r="B108" t="str">
        <f t="shared" si="1"/>
        <v>長崎大学1</v>
      </c>
      <c r="C108" t="str">
        <f>A108&amp;COUNTIF($B$3:B108,A108&amp;"1")</f>
        <v>長崎大学3</v>
      </c>
      <c r="D108" t="s">
        <v>305</v>
      </c>
      <c r="E108" t="s">
        <v>304</v>
      </c>
    </row>
    <row r="109" spans="1:5">
      <c r="A109" t="s">
        <v>541</v>
      </c>
      <c r="B109" t="str">
        <f t="shared" si="1"/>
        <v>長崎大学1</v>
      </c>
      <c r="C109" t="str">
        <f>A109&amp;COUNTIF($B$3:B109,A109&amp;"1")</f>
        <v>長崎大学4</v>
      </c>
      <c r="D109" t="s">
        <v>303</v>
      </c>
      <c r="E109" t="s">
        <v>302</v>
      </c>
    </row>
    <row r="110" spans="1:5">
      <c r="A110" t="s">
        <v>541</v>
      </c>
      <c r="B110" t="str">
        <f t="shared" si="1"/>
        <v>長崎大学1</v>
      </c>
      <c r="C110" t="str">
        <f>A110&amp;COUNTIF($B$3:B110,A110&amp;"1")</f>
        <v>長崎大学5</v>
      </c>
      <c r="D110" t="s">
        <v>301</v>
      </c>
      <c r="E110" t="s">
        <v>300</v>
      </c>
    </row>
    <row r="111" spans="1:5">
      <c r="A111" t="s">
        <v>541</v>
      </c>
      <c r="B111" t="str">
        <f t="shared" si="1"/>
        <v>長崎大学1</v>
      </c>
      <c r="C111" t="str">
        <f>A111&amp;COUNTIF($B$3:B111,A111&amp;"1")</f>
        <v>長崎大学6</v>
      </c>
      <c r="D111" t="s">
        <v>299</v>
      </c>
      <c r="E111" t="s">
        <v>298</v>
      </c>
    </row>
    <row r="112" spans="1:5">
      <c r="A112" t="s">
        <v>541</v>
      </c>
      <c r="B112" t="str">
        <f t="shared" si="1"/>
        <v>長崎大学1</v>
      </c>
      <c r="C112" t="str">
        <f>A112&amp;COUNTIF($B$3:B112,A112&amp;"1")</f>
        <v>長崎大学7</v>
      </c>
      <c r="D112" t="s">
        <v>297</v>
      </c>
      <c r="E112" t="s">
        <v>296</v>
      </c>
    </row>
    <row r="113" spans="1:5">
      <c r="A113" t="s">
        <v>541</v>
      </c>
      <c r="B113" t="str">
        <f t="shared" si="1"/>
        <v>長崎大学1</v>
      </c>
      <c r="C113" t="str">
        <f>A113&amp;COUNTIF($B$3:B113,A113&amp;"1")</f>
        <v>長崎大学8</v>
      </c>
      <c r="D113" t="s">
        <v>295</v>
      </c>
      <c r="E113" t="s">
        <v>294</v>
      </c>
    </row>
    <row r="114" spans="1:5">
      <c r="A114" t="s">
        <v>541</v>
      </c>
      <c r="B114" t="str">
        <f t="shared" si="1"/>
        <v>長崎大学1</v>
      </c>
      <c r="C114" t="str">
        <f>A114&amp;COUNTIF($B$3:B114,A114&amp;"1")</f>
        <v>長崎大学9</v>
      </c>
      <c r="D114" t="s">
        <v>293</v>
      </c>
      <c r="E114" t="s">
        <v>292</v>
      </c>
    </row>
    <row r="115" spans="1:5">
      <c r="A115" t="s">
        <v>541</v>
      </c>
      <c r="B115" t="str">
        <f t="shared" si="1"/>
        <v>長崎大学1</v>
      </c>
      <c r="C115" t="str">
        <f>A115&amp;COUNTIF($B$3:B115,A115&amp;"1")</f>
        <v>長崎大学10</v>
      </c>
      <c r="D115" t="s">
        <v>291</v>
      </c>
      <c r="E115" t="s">
        <v>290</v>
      </c>
    </row>
    <row r="116" spans="1:5">
      <c r="A116" t="s">
        <v>542</v>
      </c>
      <c r="B116" t="str">
        <f t="shared" si="1"/>
        <v>佐賀大学1</v>
      </c>
      <c r="C116" t="str">
        <f>A116&amp;COUNTIF($B$3:B116,A116&amp;"1")</f>
        <v>佐賀大学1</v>
      </c>
      <c r="D116" t="s">
        <v>289</v>
      </c>
      <c r="E116" t="s">
        <v>288</v>
      </c>
    </row>
    <row r="117" spans="1:5">
      <c r="A117" t="s">
        <v>542</v>
      </c>
      <c r="B117" t="str">
        <f t="shared" si="1"/>
        <v>佐賀大学1</v>
      </c>
      <c r="C117" t="str">
        <f>A117&amp;COUNTIF($B$3:B117,A117&amp;"1")</f>
        <v>佐賀大学2</v>
      </c>
      <c r="D117" t="s">
        <v>287</v>
      </c>
      <c r="E117" t="s">
        <v>286</v>
      </c>
    </row>
    <row r="118" spans="1:5">
      <c r="A118" t="s">
        <v>542</v>
      </c>
      <c r="B118" t="str">
        <f t="shared" si="1"/>
        <v>佐賀大学1</v>
      </c>
      <c r="C118" t="str">
        <f>A118&amp;COUNTIF($B$3:B118,A118&amp;"1")</f>
        <v>佐賀大学3</v>
      </c>
      <c r="D118" t="s">
        <v>285</v>
      </c>
      <c r="E118" t="s">
        <v>284</v>
      </c>
    </row>
    <row r="119" spans="1:5">
      <c r="A119" t="s">
        <v>542</v>
      </c>
      <c r="B119" t="str">
        <f t="shared" si="1"/>
        <v>佐賀大学1</v>
      </c>
      <c r="C119" t="str">
        <f>A119&amp;COUNTIF($B$3:B119,A119&amp;"1")</f>
        <v>佐賀大学4</v>
      </c>
      <c r="D119" t="s">
        <v>283</v>
      </c>
      <c r="E119" t="s">
        <v>282</v>
      </c>
    </row>
    <row r="120" spans="1:5">
      <c r="A120" t="s">
        <v>542</v>
      </c>
      <c r="B120" t="str">
        <f t="shared" si="1"/>
        <v>佐賀大学1</v>
      </c>
      <c r="C120" t="str">
        <f>A120&amp;COUNTIF($B$3:B120,A120&amp;"1")</f>
        <v>佐賀大学5</v>
      </c>
      <c r="D120" t="s">
        <v>281</v>
      </c>
      <c r="E120" t="s">
        <v>280</v>
      </c>
    </row>
    <row r="121" spans="1:5">
      <c r="A121" t="s">
        <v>542</v>
      </c>
      <c r="B121" t="str">
        <f t="shared" si="1"/>
        <v>佐賀大学1</v>
      </c>
      <c r="C121" t="str">
        <f>A121&amp;COUNTIF($B$3:B121,A121&amp;"1")</f>
        <v>佐賀大学6</v>
      </c>
      <c r="D121" t="s">
        <v>279</v>
      </c>
      <c r="E121" t="s">
        <v>278</v>
      </c>
    </row>
    <row r="122" spans="1:5">
      <c r="A122" t="s">
        <v>542</v>
      </c>
      <c r="B122" t="str">
        <f t="shared" si="1"/>
        <v>佐賀大学1</v>
      </c>
      <c r="C122" t="str">
        <f>A122&amp;COUNTIF($B$3:B122,A122&amp;"1")</f>
        <v>佐賀大学7</v>
      </c>
      <c r="D122" t="s">
        <v>277</v>
      </c>
      <c r="E122" t="s">
        <v>276</v>
      </c>
    </row>
    <row r="123" spans="1:5">
      <c r="A123" t="s">
        <v>542</v>
      </c>
      <c r="B123" t="str">
        <f t="shared" si="1"/>
        <v>佐賀大学1</v>
      </c>
      <c r="C123" t="str">
        <f>A123&amp;COUNTIF($B$3:B123,A123&amp;"1")</f>
        <v>佐賀大学8</v>
      </c>
      <c r="D123" t="s">
        <v>275</v>
      </c>
      <c r="E123" t="s">
        <v>274</v>
      </c>
    </row>
    <row r="124" spans="1:5">
      <c r="A124" t="s">
        <v>542</v>
      </c>
      <c r="B124" t="str">
        <f t="shared" si="1"/>
        <v>佐賀大学1</v>
      </c>
      <c r="C124" t="str">
        <f>A124&amp;COUNTIF($B$3:B124,A124&amp;"1")</f>
        <v>佐賀大学9</v>
      </c>
      <c r="D124" t="s">
        <v>273</v>
      </c>
      <c r="E124" t="s">
        <v>272</v>
      </c>
    </row>
    <row r="125" spans="1:5">
      <c r="A125" t="s">
        <v>542</v>
      </c>
      <c r="B125" t="str">
        <f t="shared" si="1"/>
        <v>佐賀大学1</v>
      </c>
      <c r="C125" t="str">
        <f>A125&amp;COUNTIF($B$3:B125,A125&amp;"1")</f>
        <v>佐賀大学10</v>
      </c>
      <c r="D125" t="s">
        <v>271</v>
      </c>
      <c r="E125" t="s">
        <v>270</v>
      </c>
    </row>
    <row r="126" spans="1:5">
      <c r="A126" t="s">
        <v>542</v>
      </c>
      <c r="B126" t="str">
        <f t="shared" si="1"/>
        <v>佐賀大学1</v>
      </c>
      <c r="C126" t="str">
        <f>A126&amp;COUNTIF($B$3:B126,A126&amp;"1")</f>
        <v>佐賀大学11</v>
      </c>
      <c r="D126" t="s">
        <v>269</v>
      </c>
      <c r="E126" t="s">
        <v>268</v>
      </c>
    </row>
    <row r="127" spans="1:5">
      <c r="A127" t="s">
        <v>542</v>
      </c>
      <c r="B127" t="str">
        <f t="shared" si="1"/>
        <v>佐賀大学1</v>
      </c>
      <c r="C127" t="str">
        <f>A127&amp;COUNTIF($B$3:B127,A127&amp;"1")</f>
        <v>佐賀大学12</v>
      </c>
      <c r="D127" t="s">
        <v>267</v>
      </c>
      <c r="E127" t="s">
        <v>266</v>
      </c>
    </row>
    <row r="128" spans="1:5">
      <c r="A128" t="s">
        <v>542</v>
      </c>
      <c r="B128" t="str">
        <f t="shared" si="1"/>
        <v>佐賀大学1</v>
      </c>
      <c r="C128" t="str">
        <f>A128&amp;COUNTIF($B$3:B128,A128&amp;"1")</f>
        <v>佐賀大学13</v>
      </c>
      <c r="D128" t="s">
        <v>265</v>
      </c>
      <c r="E128" t="s">
        <v>264</v>
      </c>
    </row>
    <row r="129" spans="1:5">
      <c r="A129" t="s">
        <v>543</v>
      </c>
      <c r="B129" t="str">
        <f t="shared" si="1"/>
        <v>久留米大学1</v>
      </c>
      <c r="C129" t="str">
        <f>A129&amp;COUNTIF($B$3:B129,A129&amp;"1")</f>
        <v>久留米大学1</v>
      </c>
      <c r="D129" t="s">
        <v>263</v>
      </c>
      <c r="E129" t="s">
        <v>262</v>
      </c>
    </row>
    <row r="130" spans="1:5">
      <c r="A130" t="s">
        <v>543</v>
      </c>
      <c r="B130" t="str">
        <f t="shared" si="1"/>
        <v>久留米大学1</v>
      </c>
      <c r="C130" t="str">
        <f>A130&amp;COUNTIF($B$3:B130,A130&amp;"1")</f>
        <v>久留米大学2</v>
      </c>
      <c r="D130" t="s">
        <v>261</v>
      </c>
      <c r="E130" t="s">
        <v>260</v>
      </c>
    </row>
    <row r="131" spans="1:5">
      <c r="A131" t="s">
        <v>543</v>
      </c>
      <c r="B131" t="str">
        <f t="shared" si="1"/>
        <v>久留米大学1</v>
      </c>
      <c r="C131" t="str">
        <f>A131&amp;COUNTIF($B$3:B131,A131&amp;"1")</f>
        <v>久留米大学3</v>
      </c>
      <c r="D131" t="s">
        <v>259</v>
      </c>
      <c r="E131" t="s">
        <v>258</v>
      </c>
    </row>
    <row r="132" spans="1:5">
      <c r="A132" t="s">
        <v>543</v>
      </c>
      <c r="B132" t="str">
        <f t="shared" ref="B132:B195" si="2">A132&amp;$B$2</f>
        <v>久留米大学1</v>
      </c>
      <c r="C132" t="str">
        <f>A132&amp;COUNTIF($B$3:B132,A132&amp;"1")</f>
        <v>久留米大学4</v>
      </c>
      <c r="D132" t="s">
        <v>257</v>
      </c>
      <c r="E132" t="s">
        <v>256</v>
      </c>
    </row>
    <row r="133" spans="1:5">
      <c r="A133" t="s">
        <v>543</v>
      </c>
      <c r="B133" t="str">
        <f t="shared" si="2"/>
        <v>久留米大学1</v>
      </c>
      <c r="C133" t="str">
        <f>A133&amp;COUNTIF($B$3:B133,A133&amp;"1")</f>
        <v>久留米大学5</v>
      </c>
      <c r="D133" t="s">
        <v>255</v>
      </c>
      <c r="E133" t="s">
        <v>254</v>
      </c>
    </row>
    <row r="134" spans="1:5">
      <c r="A134" t="s">
        <v>543</v>
      </c>
      <c r="B134" t="str">
        <f t="shared" si="2"/>
        <v>久留米大学1</v>
      </c>
      <c r="C134" t="str">
        <f>A134&amp;COUNTIF($B$3:B134,A134&amp;"1")</f>
        <v>久留米大学6</v>
      </c>
      <c r="D134" t="s">
        <v>253</v>
      </c>
      <c r="E134" t="s">
        <v>252</v>
      </c>
    </row>
    <row r="135" spans="1:5">
      <c r="A135" t="s">
        <v>543</v>
      </c>
      <c r="B135" t="str">
        <f t="shared" si="2"/>
        <v>久留米大学1</v>
      </c>
      <c r="C135" t="str">
        <f>A135&amp;COUNTIF($B$3:B135,A135&amp;"1")</f>
        <v>久留米大学7</v>
      </c>
      <c r="D135" t="s">
        <v>251</v>
      </c>
      <c r="E135" t="s">
        <v>250</v>
      </c>
    </row>
    <row r="136" spans="1:5">
      <c r="A136" t="s">
        <v>543</v>
      </c>
      <c r="B136" t="str">
        <f t="shared" si="2"/>
        <v>久留米大学1</v>
      </c>
      <c r="C136" t="str">
        <f>A136&amp;COUNTIF($B$3:B136,A136&amp;"1")</f>
        <v>久留米大学8</v>
      </c>
      <c r="D136" t="s">
        <v>249</v>
      </c>
      <c r="E136" t="s">
        <v>248</v>
      </c>
    </row>
    <row r="137" spans="1:5">
      <c r="A137" t="s">
        <v>543</v>
      </c>
      <c r="B137" t="str">
        <f t="shared" si="2"/>
        <v>久留米大学1</v>
      </c>
      <c r="C137" t="str">
        <f>A137&amp;COUNTIF($B$3:B137,A137&amp;"1")</f>
        <v>久留米大学9</v>
      </c>
      <c r="D137" t="s">
        <v>247</v>
      </c>
      <c r="E137" t="s">
        <v>246</v>
      </c>
    </row>
    <row r="138" spans="1:5">
      <c r="A138" t="s">
        <v>543</v>
      </c>
      <c r="B138" t="str">
        <f t="shared" si="2"/>
        <v>久留米大学1</v>
      </c>
      <c r="C138" t="str">
        <f>A138&amp;COUNTIF($B$3:B138,A138&amp;"1")</f>
        <v>久留米大学10</v>
      </c>
      <c r="D138" t="s">
        <v>245</v>
      </c>
      <c r="E138" t="s">
        <v>244</v>
      </c>
    </row>
    <row r="139" spans="1:5">
      <c r="A139" t="s">
        <v>544</v>
      </c>
      <c r="B139" t="str">
        <f t="shared" si="2"/>
        <v>北九州市立大学1</v>
      </c>
      <c r="C139" t="str">
        <f>A139&amp;COUNTIF($B$3:B139,A139&amp;"1")</f>
        <v>北九州市立大学1</v>
      </c>
      <c r="D139" t="s">
        <v>243</v>
      </c>
      <c r="E139" t="s">
        <v>242</v>
      </c>
    </row>
    <row r="140" spans="1:5">
      <c r="A140" t="s">
        <v>544</v>
      </c>
      <c r="B140" t="str">
        <f t="shared" si="2"/>
        <v>北九州市立大学1</v>
      </c>
      <c r="C140" t="str">
        <f>A140&amp;COUNTIF($B$3:B140,A140&amp;"1")</f>
        <v>北九州市立大学2</v>
      </c>
      <c r="D140" t="s">
        <v>241</v>
      </c>
      <c r="E140" t="s">
        <v>240</v>
      </c>
    </row>
    <row r="141" spans="1:5">
      <c r="A141" t="s">
        <v>544</v>
      </c>
      <c r="B141" t="str">
        <f t="shared" si="2"/>
        <v>北九州市立大学1</v>
      </c>
      <c r="C141" t="str">
        <f>A141&amp;COUNTIF($B$3:B141,A141&amp;"1")</f>
        <v>北九州市立大学3</v>
      </c>
      <c r="D141" t="s">
        <v>239</v>
      </c>
      <c r="E141" t="s">
        <v>238</v>
      </c>
    </row>
    <row r="142" spans="1:5">
      <c r="A142" t="s">
        <v>544</v>
      </c>
      <c r="B142" t="str">
        <f t="shared" si="2"/>
        <v>北九州市立大学1</v>
      </c>
      <c r="C142" t="str">
        <f>A142&amp;COUNTIF($B$3:B142,A142&amp;"1")</f>
        <v>北九州市立大学4</v>
      </c>
      <c r="D142" t="s">
        <v>237</v>
      </c>
      <c r="E142" t="s">
        <v>236</v>
      </c>
    </row>
    <row r="143" spans="1:5">
      <c r="A143" t="s">
        <v>544</v>
      </c>
      <c r="B143" t="str">
        <f t="shared" si="2"/>
        <v>北九州市立大学1</v>
      </c>
      <c r="C143" t="str">
        <f>A143&amp;COUNTIF($B$3:B143,A143&amp;"1")</f>
        <v>北九州市立大学5</v>
      </c>
      <c r="D143" t="s">
        <v>235</v>
      </c>
      <c r="E143" t="s">
        <v>234</v>
      </c>
    </row>
    <row r="144" spans="1:5">
      <c r="A144" t="s">
        <v>544</v>
      </c>
      <c r="B144" t="str">
        <f t="shared" si="2"/>
        <v>北九州市立大学1</v>
      </c>
      <c r="C144" t="str">
        <f>A144&amp;COUNTIF($B$3:B144,A144&amp;"1")</f>
        <v>北九州市立大学6</v>
      </c>
      <c r="D144" t="s">
        <v>233</v>
      </c>
      <c r="E144" t="s">
        <v>232</v>
      </c>
    </row>
    <row r="145" spans="1:5">
      <c r="A145" t="s">
        <v>544</v>
      </c>
      <c r="B145" t="str">
        <f t="shared" si="2"/>
        <v>北九州市立大学1</v>
      </c>
      <c r="C145" t="str">
        <f>A145&amp;COUNTIF($B$3:B145,A145&amp;"1")</f>
        <v>北九州市立大学7</v>
      </c>
      <c r="D145" t="s">
        <v>231</v>
      </c>
      <c r="E145" t="s">
        <v>230</v>
      </c>
    </row>
    <row r="146" spans="1:5">
      <c r="A146" t="s">
        <v>544</v>
      </c>
      <c r="B146" t="str">
        <f t="shared" si="2"/>
        <v>北九州市立大学1</v>
      </c>
      <c r="C146" t="str">
        <f>A146&amp;COUNTIF($B$3:B146,A146&amp;"1")</f>
        <v>北九州市立大学8</v>
      </c>
      <c r="D146" t="s">
        <v>229</v>
      </c>
      <c r="E146" t="s">
        <v>228</v>
      </c>
    </row>
    <row r="147" spans="1:5">
      <c r="A147" t="s">
        <v>544</v>
      </c>
      <c r="B147" t="str">
        <f t="shared" si="2"/>
        <v>北九州市立大学1</v>
      </c>
      <c r="C147" t="str">
        <f>A147&amp;COUNTIF($B$3:B147,A147&amp;"1")</f>
        <v>北九州市立大学9</v>
      </c>
      <c r="D147" t="s">
        <v>227</v>
      </c>
      <c r="E147" t="s">
        <v>226</v>
      </c>
    </row>
    <row r="148" spans="1:5">
      <c r="A148" t="s">
        <v>544</v>
      </c>
      <c r="B148" t="str">
        <f t="shared" si="2"/>
        <v>北九州市立大学1</v>
      </c>
      <c r="C148" t="str">
        <f>A148&amp;COUNTIF($B$3:B148,A148&amp;"1")</f>
        <v>北九州市立大学10</v>
      </c>
      <c r="D148" t="s">
        <v>225</v>
      </c>
      <c r="E148" t="s">
        <v>224</v>
      </c>
    </row>
    <row r="149" spans="1:5">
      <c r="A149" t="s">
        <v>545</v>
      </c>
      <c r="B149" t="str">
        <f t="shared" si="2"/>
        <v>宮崎大学1</v>
      </c>
      <c r="C149" t="str">
        <f>A149&amp;COUNTIF($B$3:B149,A149&amp;"1")</f>
        <v>宮崎大学1</v>
      </c>
      <c r="D149" t="s">
        <v>223</v>
      </c>
      <c r="E149" t="s">
        <v>222</v>
      </c>
    </row>
    <row r="150" spans="1:5">
      <c r="A150" t="s">
        <v>545</v>
      </c>
      <c r="B150" t="str">
        <f t="shared" si="2"/>
        <v>宮崎大学1</v>
      </c>
      <c r="C150" t="str">
        <f>A150&amp;COUNTIF($B$3:B150,A150&amp;"1")</f>
        <v>宮崎大学2</v>
      </c>
      <c r="D150" t="s">
        <v>221</v>
      </c>
      <c r="E150" t="s">
        <v>220</v>
      </c>
    </row>
    <row r="151" spans="1:5">
      <c r="A151" t="s">
        <v>545</v>
      </c>
      <c r="B151" t="str">
        <f t="shared" si="2"/>
        <v>宮崎大学1</v>
      </c>
      <c r="C151" t="str">
        <f>A151&amp;COUNTIF($B$3:B151,A151&amp;"1")</f>
        <v>宮崎大学3</v>
      </c>
      <c r="D151" t="s">
        <v>219</v>
      </c>
      <c r="E151" t="s">
        <v>218</v>
      </c>
    </row>
    <row r="152" spans="1:5">
      <c r="A152" t="s">
        <v>545</v>
      </c>
      <c r="B152" t="str">
        <f t="shared" si="2"/>
        <v>宮崎大学1</v>
      </c>
      <c r="C152" t="str">
        <f>A152&amp;COUNTIF($B$3:B152,A152&amp;"1")</f>
        <v>宮崎大学4</v>
      </c>
      <c r="D152" t="s">
        <v>217</v>
      </c>
      <c r="E152" t="s">
        <v>216</v>
      </c>
    </row>
    <row r="153" spans="1:5">
      <c r="A153" t="s">
        <v>545</v>
      </c>
      <c r="B153" t="str">
        <f t="shared" si="2"/>
        <v>宮崎大学1</v>
      </c>
      <c r="C153" t="str">
        <f>A153&amp;COUNTIF($B$3:B153,A153&amp;"1")</f>
        <v>宮崎大学5</v>
      </c>
      <c r="D153" t="s">
        <v>215</v>
      </c>
      <c r="E153" t="s">
        <v>214</v>
      </c>
    </row>
    <row r="154" spans="1:5">
      <c r="A154" t="s">
        <v>545</v>
      </c>
      <c r="B154" t="str">
        <f t="shared" si="2"/>
        <v>宮崎大学1</v>
      </c>
      <c r="C154" t="str">
        <f>A154&amp;COUNTIF($B$3:B154,A154&amp;"1")</f>
        <v>宮崎大学6</v>
      </c>
      <c r="D154" t="s">
        <v>213</v>
      </c>
      <c r="E154" t="s">
        <v>212</v>
      </c>
    </row>
    <row r="155" spans="1:5">
      <c r="A155" t="s">
        <v>545</v>
      </c>
      <c r="B155" t="str">
        <f t="shared" si="2"/>
        <v>宮崎大学1</v>
      </c>
      <c r="C155" t="str">
        <f>A155&amp;COUNTIF($B$3:B155,A155&amp;"1")</f>
        <v>宮崎大学7</v>
      </c>
      <c r="D155" t="s">
        <v>211</v>
      </c>
      <c r="E155" t="s">
        <v>210</v>
      </c>
    </row>
    <row r="156" spans="1:5">
      <c r="A156" t="s">
        <v>545</v>
      </c>
      <c r="B156" t="str">
        <f t="shared" si="2"/>
        <v>宮崎大学1</v>
      </c>
      <c r="C156" t="str">
        <f>A156&amp;COUNTIF($B$3:B156,A156&amp;"1")</f>
        <v>宮崎大学8</v>
      </c>
      <c r="D156" t="s">
        <v>209</v>
      </c>
      <c r="E156" t="s">
        <v>208</v>
      </c>
    </row>
    <row r="157" spans="1:5">
      <c r="A157" t="s">
        <v>545</v>
      </c>
      <c r="B157" t="str">
        <f t="shared" si="2"/>
        <v>宮崎大学1</v>
      </c>
      <c r="C157" t="str">
        <f>A157&amp;COUNTIF($B$3:B157,A157&amp;"1")</f>
        <v>宮崎大学9</v>
      </c>
      <c r="D157" t="s">
        <v>207</v>
      </c>
      <c r="E157" t="s">
        <v>206</v>
      </c>
    </row>
    <row r="158" spans="1:5">
      <c r="A158" t="s">
        <v>545</v>
      </c>
      <c r="B158" t="str">
        <f t="shared" si="2"/>
        <v>宮崎大学1</v>
      </c>
      <c r="C158" t="str">
        <f>A158&amp;COUNTIF($B$3:B158,A158&amp;"1")</f>
        <v>宮崎大学10</v>
      </c>
      <c r="D158" t="s">
        <v>205</v>
      </c>
      <c r="E158" t="s">
        <v>204</v>
      </c>
    </row>
    <row r="159" spans="1:5">
      <c r="A159" t="s">
        <v>545</v>
      </c>
      <c r="B159" t="str">
        <f t="shared" si="2"/>
        <v>宮崎大学1</v>
      </c>
      <c r="C159" t="str">
        <f>A159&amp;COUNTIF($B$3:B159,A159&amp;"1")</f>
        <v>宮崎大学11</v>
      </c>
      <c r="D159" t="s">
        <v>203</v>
      </c>
      <c r="E159" t="s">
        <v>202</v>
      </c>
    </row>
    <row r="160" spans="1:5">
      <c r="A160" t="s">
        <v>545</v>
      </c>
      <c r="B160" t="str">
        <f t="shared" si="2"/>
        <v>宮崎大学1</v>
      </c>
      <c r="C160" t="str">
        <f>A160&amp;COUNTIF($B$3:B160,A160&amp;"1")</f>
        <v>宮崎大学12</v>
      </c>
      <c r="D160" t="s">
        <v>201</v>
      </c>
      <c r="E160" t="s">
        <v>200</v>
      </c>
    </row>
    <row r="161" spans="1:5">
      <c r="A161" t="s">
        <v>545</v>
      </c>
      <c r="B161" t="str">
        <f t="shared" si="2"/>
        <v>宮崎大学1</v>
      </c>
      <c r="C161" t="str">
        <f>A161&amp;COUNTIF($B$3:B161,A161&amp;"1")</f>
        <v>宮崎大学13</v>
      </c>
      <c r="D161" t="s">
        <v>199</v>
      </c>
      <c r="E161" t="s">
        <v>198</v>
      </c>
    </row>
    <row r="162" spans="1:5">
      <c r="A162" t="s">
        <v>546</v>
      </c>
      <c r="B162" t="str">
        <f t="shared" si="2"/>
        <v>産業医科大学1</v>
      </c>
      <c r="C162" t="str">
        <f>A162&amp;COUNTIF($B$3:B162,A162&amp;"1")</f>
        <v>産業医科大学1</v>
      </c>
      <c r="D162" t="s">
        <v>197</v>
      </c>
      <c r="E162" t="s">
        <v>196</v>
      </c>
    </row>
    <row r="163" spans="1:5">
      <c r="A163" t="s">
        <v>546</v>
      </c>
      <c r="B163" t="str">
        <f t="shared" si="2"/>
        <v>産業医科大学1</v>
      </c>
      <c r="C163" t="str">
        <f>A163&amp;COUNTIF($B$3:B163,A163&amp;"1")</f>
        <v>産業医科大学2</v>
      </c>
      <c r="D163" t="s">
        <v>195</v>
      </c>
      <c r="E163" t="s">
        <v>194</v>
      </c>
    </row>
    <row r="164" spans="1:5">
      <c r="A164" t="s">
        <v>546</v>
      </c>
      <c r="B164" t="str">
        <f t="shared" si="2"/>
        <v>産業医科大学1</v>
      </c>
      <c r="C164" t="str">
        <f>A164&amp;COUNTIF($B$3:B164,A164&amp;"1")</f>
        <v>産業医科大学3</v>
      </c>
      <c r="D164" t="s">
        <v>193</v>
      </c>
      <c r="E164" t="s">
        <v>192</v>
      </c>
    </row>
    <row r="165" spans="1:5">
      <c r="A165" t="s">
        <v>546</v>
      </c>
      <c r="B165" t="str">
        <f t="shared" si="2"/>
        <v>産業医科大学1</v>
      </c>
      <c r="C165" t="str">
        <f>A165&amp;COUNTIF($B$3:B165,A165&amp;"1")</f>
        <v>産業医科大学4</v>
      </c>
      <c r="D165" t="s">
        <v>191</v>
      </c>
      <c r="E165" t="s">
        <v>190</v>
      </c>
    </row>
    <row r="166" spans="1:5">
      <c r="A166" t="s">
        <v>546</v>
      </c>
      <c r="B166" t="str">
        <f t="shared" si="2"/>
        <v>産業医科大学1</v>
      </c>
      <c r="C166" t="str">
        <f>A166&amp;COUNTIF($B$3:B166,A166&amp;"1")</f>
        <v>産業医科大学5</v>
      </c>
      <c r="D166" t="s">
        <v>189</v>
      </c>
      <c r="E166" t="s">
        <v>188</v>
      </c>
    </row>
    <row r="167" spans="1:5">
      <c r="A167" t="s">
        <v>546</v>
      </c>
      <c r="B167" t="str">
        <f t="shared" si="2"/>
        <v>産業医科大学1</v>
      </c>
      <c r="C167" t="str">
        <f>A167&amp;COUNTIF($B$3:B167,A167&amp;"1")</f>
        <v>産業医科大学6</v>
      </c>
      <c r="D167" t="s">
        <v>187</v>
      </c>
      <c r="E167" t="s">
        <v>186</v>
      </c>
    </row>
    <row r="168" spans="1:5">
      <c r="A168" t="s">
        <v>546</v>
      </c>
      <c r="B168" t="str">
        <f t="shared" si="2"/>
        <v>産業医科大学1</v>
      </c>
      <c r="C168" t="str">
        <f>A168&amp;COUNTIF($B$3:B168,A168&amp;"1")</f>
        <v>産業医科大学7</v>
      </c>
      <c r="D168" t="s">
        <v>185</v>
      </c>
      <c r="E168" t="s">
        <v>184</v>
      </c>
    </row>
    <row r="169" spans="1:5">
      <c r="A169" t="s">
        <v>546</v>
      </c>
      <c r="B169" t="str">
        <f t="shared" si="2"/>
        <v>産業医科大学1</v>
      </c>
      <c r="C169" t="str">
        <f>A169&amp;COUNTIF($B$3:B169,A169&amp;"1")</f>
        <v>産業医科大学8</v>
      </c>
      <c r="D169" t="s">
        <v>183</v>
      </c>
      <c r="E169" t="s">
        <v>182</v>
      </c>
    </row>
    <row r="170" spans="1:5">
      <c r="A170" t="s">
        <v>546</v>
      </c>
      <c r="B170" t="str">
        <f t="shared" si="2"/>
        <v>産業医科大学1</v>
      </c>
      <c r="C170" t="str">
        <f>A170&amp;COUNTIF($B$3:B170,A170&amp;"1")</f>
        <v>産業医科大学9</v>
      </c>
      <c r="D170" t="s">
        <v>181</v>
      </c>
      <c r="E170" t="s">
        <v>180</v>
      </c>
    </row>
    <row r="171" spans="1:5">
      <c r="A171" t="s">
        <v>546</v>
      </c>
      <c r="B171" t="str">
        <f t="shared" si="2"/>
        <v>産業医科大学1</v>
      </c>
      <c r="C171" t="str">
        <f>A171&amp;COUNTIF($B$3:B171,A171&amp;"1")</f>
        <v>産業医科大学10</v>
      </c>
      <c r="D171" t="s">
        <v>179</v>
      </c>
      <c r="E171" t="s">
        <v>178</v>
      </c>
    </row>
    <row r="172" spans="1:5">
      <c r="A172" t="s">
        <v>547</v>
      </c>
      <c r="B172" t="str">
        <f t="shared" si="2"/>
        <v>鹿児島国際大学1</v>
      </c>
      <c r="C172" t="str">
        <f>A172&amp;COUNTIF($B$3:B172,A172&amp;"1")</f>
        <v>鹿児島国際大学1</v>
      </c>
      <c r="D172" t="s">
        <v>177</v>
      </c>
      <c r="E172" t="s">
        <v>176</v>
      </c>
    </row>
    <row r="173" spans="1:5">
      <c r="A173" t="s">
        <v>547</v>
      </c>
      <c r="B173" t="str">
        <f t="shared" si="2"/>
        <v>鹿児島国際大学1</v>
      </c>
      <c r="C173" t="str">
        <f>A173&amp;COUNTIF($B$3:B173,A173&amp;"1")</f>
        <v>鹿児島国際大学2</v>
      </c>
      <c r="D173" t="s">
        <v>175</v>
      </c>
      <c r="E173" t="s">
        <v>174</v>
      </c>
    </row>
    <row r="174" spans="1:5">
      <c r="A174" t="s">
        <v>547</v>
      </c>
      <c r="B174" t="str">
        <f t="shared" si="2"/>
        <v>鹿児島国際大学1</v>
      </c>
      <c r="C174" t="str">
        <f>A174&amp;COUNTIF($B$3:B174,A174&amp;"1")</f>
        <v>鹿児島国際大学3</v>
      </c>
      <c r="D174" t="s">
        <v>173</v>
      </c>
      <c r="E174" t="s">
        <v>172</v>
      </c>
    </row>
    <row r="175" spans="1:5">
      <c r="A175" t="s">
        <v>547</v>
      </c>
      <c r="B175" t="str">
        <f t="shared" si="2"/>
        <v>鹿児島国際大学1</v>
      </c>
      <c r="C175" t="str">
        <f>A175&amp;COUNTIF($B$3:B175,A175&amp;"1")</f>
        <v>鹿児島国際大学4</v>
      </c>
      <c r="D175" t="s">
        <v>171</v>
      </c>
      <c r="E175" t="s">
        <v>170</v>
      </c>
    </row>
    <row r="176" spans="1:5">
      <c r="A176" t="s">
        <v>547</v>
      </c>
      <c r="B176" t="str">
        <f t="shared" si="2"/>
        <v>鹿児島国際大学1</v>
      </c>
      <c r="C176" t="str">
        <f>A176&amp;COUNTIF($B$3:B176,A176&amp;"1")</f>
        <v>鹿児島国際大学5</v>
      </c>
      <c r="D176" t="s">
        <v>169</v>
      </c>
      <c r="E176" t="s">
        <v>168</v>
      </c>
    </row>
    <row r="177" spans="1:5">
      <c r="A177" t="s">
        <v>547</v>
      </c>
      <c r="B177" t="str">
        <f t="shared" si="2"/>
        <v>鹿児島国際大学1</v>
      </c>
      <c r="C177" t="str">
        <f>A177&amp;COUNTIF($B$3:B177,A177&amp;"1")</f>
        <v>鹿児島国際大学6</v>
      </c>
      <c r="D177" t="s">
        <v>167</v>
      </c>
      <c r="E177" t="s">
        <v>166</v>
      </c>
    </row>
    <row r="178" spans="1:5">
      <c r="A178" t="s">
        <v>547</v>
      </c>
      <c r="B178" t="str">
        <f t="shared" si="2"/>
        <v>鹿児島国際大学1</v>
      </c>
      <c r="C178" t="str">
        <f>A178&amp;COUNTIF($B$3:B178,A178&amp;"1")</f>
        <v>鹿児島国際大学7</v>
      </c>
      <c r="D178" t="s">
        <v>165</v>
      </c>
      <c r="E178" t="s">
        <v>164</v>
      </c>
    </row>
    <row r="179" spans="1:5">
      <c r="A179" t="s">
        <v>547</v>
      </c>
      <c r="B179" t="str">
        <f t="shared" si="2"/>
        <v>鹿児島国際大学1</v>
      </c>
      <c r="C179" t="str">
        <f>A179&amp;COUNTIF($B$3:B179,A179&amp;"1")</f>
        <v>鹿児島国際大学8</v>
      </c>
      <c r="D179" t="s">
        <v>163</v>
      </c>
      <c r="E179" t="s">
        <v>162</v>
      </c>
    </row>
    <row r="180" spans="1:5">
      <c r="A180" t="s">
        <v>548</v>
      </c>
      <c r="B180" t="str">
        <f t="shared" si="2"/>
        <v>九州産業大学1</v>
      </c>
      <c r="C180" t="str">
        <f>A180&amp;COUNTIF($B$3:B180,A180&amp;"1")</f>
        <v>九州産業大学1</v>
      </c>
      <c r="D180" t="s">
        <v>161</v>
      </c>
      <c r="E180" t="s">
        <v>160</v>
      </c>
    </row>
    <row r="181" spans="1:5">
      <c r="A181" t="s">
        <v>548</v>
      </c>
      <c r="B181" t="str">
        <f t="shared" si="2"/>
        <v>九州産業大学1</v>
      </c>
      <c r="C181" t="str">
        <f>A181&amp;COUNTIF($B$3:B181,A181&amp;"1")</f>
        <v>九州産業大学2</v>
      </c>
      <c r="D181" t="s">
        <v>159</v>
      </c>
      <c r="E181" t="s">
        <v>158</v>
      </c>
    </row>
    <row r="182" spans="1:5">
      <c r="A182" t="s">
        <v>548</v>
      </c>
      <c r="B182" t="str">
        <f t="shared" si="2"/>
        <v>九州産業大学1</v>
      </c>
      <c r="C182" t="str">
        <f>A182&amp;COUNTIF($B$3:B182,A182&amp;"1")</f>
        <v>九州産業大学3</v>
      </c>
      <c r="D182" t="s">
        <v>157</v>
      </c>
      <c r="E182" t="s">
        <v>156</v>
      </c>
    </row>
    <row r="183" spans="1:5">
      <c r="A183" t="s">
        <v>548</v>
      </c>
      <c r="B183" t="str">
        <f t="shared" si="2"/>
        <v>九州産業大学1</v>
      </c>
      <c r="C183" t="str">
        <f>A183&amp;COUNTIF($B$3:B183,A183&amp;"1")</f>
        <v>九州産業大学4</v>
      </c>
      <c r="D183" t="s">
        <v>155</v>
      </c>
      <c r="E183" t="s">
        <v>154</v>
      </c>
    </row>
    <row r="184" spans="1:5">
      <c r="A184" t="s">
        <v>548</v>
      </c>
      <c r="B184" t="str">
        <f t="shared" si="2"/>
        <v>九州産業大学1</v>
      </c>
      <c r="C184" t="str">
        <f>A184&amp;COUNTIF($B$3:B184,A184&amp;"1")</f>
        <v>九州産業大学5</v>
      </c>
      <c r="D184" t="s">
        <v>153</v>
      </c>
      <c r="E184" t="s">
        <v>152</v>
      </c>
    </row>
    <row r="185" spans="1:5">
      <c r="A185" t="s">
        <v>548</v>
      </c>
      <c r="B185" t="str">
        <f t="shared" si="2"/>
        <v>九州産業大学1</v>
      </c>
      <c r="C185" t="str">
        <f>A185&amp;COUNTIF($B$3:B185,A185&amp;"1")</f>
        <v>九州産業大学6</v>
      </c>
      <c r="D185" t="s">
        <v>151</v>
      </c>
      <c r="E185" t="s">
        <v>150</v>
      </c>
    </row>
    <row r="186" spans="1:5">
      <c r="A186" t="s">
        <v>548</v>
      </c>
      <c r="B186" t="str">
        <f t="shared" si="2"/>
        <v>九州産業大学1</v>
      </c>
      <c r="C186" t="str">
        <f>A186&amp;COUNTIF($B$3:B186,A186&amp;"1")</f>
        <v>九州産業大学7</v>
      </c>
      <c r="D186" t="s">
        <v>149</v>
      </c>
      <c r="E186" t="s">
        <v>148</v>
      </c>
    </row>
    <row r="187" spans="1:5">
      <c r="A187" t="s">
        <v>549</v>
      </c>
      <c r="B187" t="str">
        <f t="shared" si="2"/>
        <v>熊本学園大学1</v>
      </c>
      <c r="C187" t="str">
        <f>A187&amp;COUNTIF($B$3:B187,A187&amp;"1")</f>
        <v>熊本学園大学1</v>
      </c>
      <c r="D187" t="s">
        <v>147</v>
      </c>
      <c r="E187" t="s">
        <v>146</v>
      </c>
    </row>
    <row r="188" spans="1:5">
      <c r="A188" t="s">
        <v>549</v>
      </c>
      <c r="B188" t="str">
        <f t="shared" si="2"/>
        <v>熊本学園大学1</v>
      </c>
      <c r="C188" t="str">
        <f>A188&amp;COUNTIF($B$3:B188,A188&amp;"1")</f>
        <v>熊本学園大学2</v>
      </c>
      <c r="D188" t="s">
        <v>145</v>
      </c>
      <c r="E188" t="s">
        <v>144</v>
      </c>
    </row>
    <row r="189" spans="1:5">
      <c r="A189" t="s">
        <v>549</v>
      </c>
      <c r="B189" t="str">
        <f t="shared" si="2"/>
        <v>熊本学園大学1</v>
      </c>
      <c r="C189" t="str">
        <f>A189&amp;COUNTIF($B$3:B189,A189&amp;"1")</f>
        <v>熊本学園大学3</v>
      </c>
      <c r="D189" t="s">
        <v>143</v>
      </c>
      <c r="E189" t="s">
        <v>142</v>
      </c>
    </row>
    <row r="190" spans="1:5">
      <c r="A190" t="s">
        <v>549</v>
      </c>
      <c r="B190" t="str">
        <f t="shared" si="2"/>
        <v>熊本学園大学1</v>
      </c>
      <c r="C190" t="str">
        <f>A190&amp;COUNTIF($B$3:B190,A190&amp;"1")</f>
        <v>熊本学園大学4</v>
      </c>
      <c r="D190" t="s">
        <v>141</v>
      </c>
      <c r="E190" t="s">
        <v>140</v>
      </c>
    </row>
    <row r="191" spans="1:5">
      <c r="A191" t="s">
        <v>549</v>
      </c>
      <c r="B191" t="str">
        <f t="shared" si="2"/>
        <v>熊本学園大学1</v>
      </c>
      <c r="C191" t="str">
        <f>A191&amp;COUNTIF($B$3:B191,A191&amp;"1")</f>
        <v>熊本学園大学5</v>
      </c>
      <c r="D191" t="s">
        <v>139</v>
      </c>
      <c r="E191" t="s">
        <v>138</v>
      </c>
    </row>
    <row r="192" spans="1:5">
      <c r="A192" t="s">
        <v>549</v>
      </c>
      <c r="B192" t="str">
        <f t="shared" si="2"/>
        <v>熊本学園大学1</v>
      </c>
      <c r="C192" t="str">
        <f>A192&amp;COUNTIF($B$3:B192,A192&amp;"1")</f>
        <v>熊本学園大学6</v>
      </c>
      <c r="D192" t="s">
        <v>137</v>
      </c>
      <c r="E192" t="s">
        <v>136</v>
      </c>
    </row>
    <row r="193" spans="1:5">
      <c r="A193" t="s">
        <v>549</v>
      </c>
      <c r="B193" t="str">
        <f t="shared" si="2"/>
        <v>熊本学園大学1</v>
      </c>
      <c r="C193" t="str">
        <f>A193&amp;COUNTIF($B$3:B193,A193&amp;"1")</f>
        <v>熊本学園大学7</v>
      </c>
      <c r="D193" t="s">
        <v>135</v>
      </c>
      <c r="E193" t="s">
        <v>134</v>
      </c>
    </row>
    <row r="194" spans="1:5">
      <c r="A194" t="s">
        <v>549</v>
      </c>
      <c r="B194" t="str">
        <f t="shared" si="2"/>
        <v>熊本学園大学1</v>
      </c>
      <c r="C194" t="str">
        <f>A194&amp;COUNTIF($B$3:B194,A194&amp;"1")</f>
        <v>熊本学園大学8</v>
      </c>
      <c r="D194" t="s">
        <v>133</v>
      </c>
      <c r="E194" t="s">
        <v>132</v>
      </c>
    </row>
    <row r="195" spans="1:5">
      <c r="A195" t="s">
        <v>550</v>
      </c>
      <c r="B195" t="str">
        <f t="shared" si="2"/>
        <v>志學館大学1</v>
      </c>
      <c r="C195" t="str">
        <f>A195&amp;COUNTIF($B$3:B195,A195&amp;"1")</f>
        <v>志學館大学1</v>
      </c>
      <c r="D195" t="s">
        <v>131</v>
      </c>
      <c r="E195" t="s">
        <v>130</v>
      </c>
    </row>
    <row r="196" spans="1:5">
      <c r="A196" t="s">
        <v>550</v>
      </c>
      <c r="B196" t="str">
        <f t="shared" ref="B196:B258" si="3">A196&amp;$B$2</f>
        <v>志學館大学1</v>
      </c>
      <c r="C196" t="str">
        <f>A196&amp;COUNTIF($B$3:B196,A196&amp;"1")</f>
        <v>志學館大学2</v>
      </c>
      <c r="D196" t="s">
        <v>129</v>
      </c>
      <c r="E196" t="s">
        <v>128</v>
      </c>
    </row>
    <row r="197" spans="1:5">
      <c r="A197" t="s">
        <v>550</v>
      </c>
      <c r="B197" t="str">
        <f t="shared" si="3"/>
        <v>志學館大学1</v>
      </c>
      <c r="C197" t="str">
        <f>A197&amp;COUNTIF($B$3:B197,A197&amp;"1")</f>
        <v>志學館大学3</v>
      </c>
      <c r="D197" t="s">
        <v>127</v>
      </c>
      <c r="E197" t="s">
        <v>126</v>
      </c>
    </row>
    <row r="198" spans="1:5">
      <c r="A198" t="s">
        <v>550</v>
      </c>
      <c r="B198" t="str">
        <f t="shared" si="3"/>
        <v>志學館大学1</v>
      </c>
      <c r="C198" t="str">
        <f>A198&amp;COUNTIF($B$3:B198,A198&amp;"1")</f>
        <v>志學館大学4</v>
      </c>
      <c r="D198" t="s">
        <v>125</v>
      </c>
      <c r="E198" t="s">
        <v>124</v>
      </c>
    </row>
    <row r="199" spans="1:5">
      <c r="A199" t="s">
        <v>550</v>
      </c>
      <c r="B199" t="str">
        <f t="shared" si="3"/>
        <v>志學館大学1</v>
      </c>
      <c r="C199" t="str">
        <f>A199&amp;COUNTIF($B$3:B199,A199&amp;"1")</f>
        <v>志學館大学5</v>
      </c>
      <c r="D199" t="s">
        <v>123</v>
      </c>
      <c r="E199" t="s">
        <v>122</v>
      </c>
    </row>
    <row r="200" spans="1:5">
      <c r="A200" t="s">
        <v>550</v>
      </c>
      <c r="B200" t="str">
        <f t="shared" si="3"/>
        <v>志學館大学1</v>
      </c>
      <c r="C200" t="str">
        <f>A200&amp;COUNTIF($B$3:B200,A200&amp;"1")</f>
        <v>志學館大学6</v>
      </c>
      <c r="D200" t="s">
        <v>121</v>
      </c>
      <c r="E200" t="s">
        <v>120</v>
      </c>
    </row>
    <row r="201" spans="1:5">
      <c r="A201" t="s">
        <v>550</v>
      </c>
      <c r="B201" t="str">
        <f t="shared" si="3"/>
        <v>志學館大学1</v>
      </c>
      <c r="C201" t="str">
        <f>A201&amp;COUNTIF($B$3:B201,A201&amp;"1")</f>
        <v>志學館大学7</v>
      </c>
      <c r="D201" t="s">
        <v>119</v>
      </c>
      <c r="E201" t="s">
        <v>118</v>
      </c>
    </row>
    <row r="202" spans="1:5">
      <c r="A202" t="s">
        <v>550</v>
      </c>
      <c r="B202" t="str">
        <f t="shared" si="3"/>
        <v>志學館大学1</v>
      </c>
      <c r="C202" t="str">
        <f>A202&amp;COUNTIF($B$3:B202,A202&amp;"1")</f>
        <v>志學館大学8</v>
      </c>
      <c r="D202" t="s">
        <v>117</v>
      </c>
      <c r="E202" t="s">
        <v>116</v>
      </c>
    </row>
    <row r="203" spans="1:5">
      <c r="A203" t="s">
        <v>550</v>
      </c>
      <c r="B203" t="str">
        <f t="shared" si="3"/>
        <v>志學館大学1</v>
      </c>
      <c r="C203" t="str">
        <f>A203&amp;COUNTIF($B$3:B203,A203&amp;"1")</f>
        <v>志學館大学9</v>
      </c>
      <c r="D203" t="s">
        <v>115</v>
      </c>
      <c r="E203" t="s">
        <v>114</v>
      </c>
    </row>
    <row r="204" spans="1:5">
      <c r="A204" t="s">
        <v>550</v>
      </c>
      <c r="B204" t="str">
        <f t="shared" si="3"/>
        <v>志學館大学1</v>
      </c>
      <c r="C204" t="str">
        <f>A204&amp;COUNTIF($B$3:B204,A204&amp;"1")</f>
        <v>志學館大学10</v>
      </c>
      <c r="D204" t="s">
        <v>113</v>
      </c>
      <c r="E204" t="s">
        <v>112</v>
      </c>
    </row>
    <row r="205" spans="1:5">
      <c r="A205" t="s">
        <v>550</v>
      </c>
      <c r="B205" t="str">
        <f t="shared" si="3"/>
        <v>志學館大学1</v>
      </c>
      <c r="C205" t="str">
        <f>A205&amp;COUNTIF($B$3:B205,A205&amp;"1")</f>
        <v>志學館大学11</v>
      </c>
      <c r="D205" t="s">
        <v>111</v>
      </c>
      <c r="E205" t="s">
        <v>110</v>
      </c>
    </row>
    <row r="206" spans="1:5">
      <c r="A206" t="s">
        <v>551</v>
      </c>
      <c r="B206" t="str">
        <f t="shared" si="3"/>
        <v>琉球大学1</v>
      </c>
      <c r="C206" t="str">
        <f>A206&amp;COUNTIF($B$3:B206,A206&amp;"1")</f>
        <v>琉球大学1</v>
      </c>
      <c r="D206" t="s">
        <v>109</v>
      </c>
      <c r="E206" t="s">
        <v>108</v>
      </c>
    </row>
    <row r="207" spans="1:5">
      <c r="A207" t="s">
        <v>551</v>
      </c>
      <c r="B207" t="str">
        <f t="shared" si="3"/>
        <v>琉球大学1</v>
      </c>
      <c r="C207" t="str">
        <f>A207&amp;COUNTIF($B$3:B207,A207&amp;"1")</f>
        <v>琉球大学2</v>
      </c>
      <c r="D207" t="s">
        <v>107</v>
      </c>
      <c r="E207" t="s">
        <v>106</v>
      </c>
    </row>
    <row r="208" spans="1:5">
      <c r="A208" t="s">
        <v>551</v>
      </c>
      <c r="B208" t="str">
        <f t="shared" si="3"/>
        <v>琉球大学1</v>
      </c>
      <c r="C208" t="str">
        <f>A208&amp;COUNTIF($B$3:B208,A208&amp;"1")</f>
        <v>琉球大学3</v>
      </c>
      <c r="D208" t="s">
        <v>105</v>
      </c>
      <c r="E208" t="s">
        <v>104</v>
      </c>
    </row>
    <row r="209" spans="1:5">
      <c r="A209" t="s">
        <v>551</v>
      </c>
      <c r="B209" t="str">
        <f t="shared" si="3"/>
        <v>琉球大学1</v>
      </c>
      <c r="C209" t="str">
        <f>A209&amp;COUNTIF($B$3:B209,A209&amp;"1")</f>
        <v>琉球大学4</v>
      </c>
      <c r="D209" t="s">
        <v>103</v>
      </c>
      <c r="E209" t="s">
        <v>102</v>
      </c>
    </row>
    <row r="210" spans="1:5">
      <c r="A210" t="s">
        <v>551</v>
      </c>
      <c r="B210" t="str">
        <f t="shared" si="3"/>
        <v>琉球大学1</v>
      </c>
      <c r="C210" t="str">
        <f>A210&amp;COUNTIF($B$3:B210,A210&amp;"1")</f>
        <v>琉球大学5</v>
      </c>
      <c r="D210" t="s">
        <v>101</v>
      </c>
      <c r="E210" t="s">
        <v>100</v>
      </c>
    </row>
    <row r="211" spans="1:5">
      <c r="A211" t="s">
        <v>551</v>
      </c>
      <c r="B211" t="str">
        <f t="shared" si="3"/>
        <v>琉球大学1</v>
      </c>
      <c r="C211" t="str">
        <f>A211&amp;COUNTIF($B$3:B211,A211&amp;"1")</f>
        <v>琉球大学6</v>
      </c>
      <c r="D211" t="s">
        <v>99</v>
      </c>
      <c r="E211" t="s">
        <v>98</v>
      </c>
    </row>
    <row r="212" spans="1:5">
      <c r="A212" t="s">
        <v>551</v>
      </c>
      <c r="B212" t="str">
        <f t="shared" si="3"/>
        <v>琉球大学1</v>
      </c>
      <c r="C212" t="str">
        <f>A212&amp;COUNTIF($B$3:B212,A212&amp;"1")</f>
        <v>琉球大学7</v>
      </c>
      <c r="D212" t="s">
        <v>97</v>
      </c>
      <c r="E212" t="s">
        <v>96</v>
      </c>
    </row>
    <row r="213" spans="1:5">
      <c r="A213" t="s">
        <v>551</v>
      </c>
      <c r="B213" t="str">
        <f t="shared" si="3"/>
        <v>琉球大学1</v>
      </c>
      <c r="C213" t="str">
        <f>A213&amp;COUNTIF($B$3:B213,A213&amp;"1")</f>
        <v>琉球大学8</v>
      </c>
      <c r="D213" t="s">
        <v>95</v>
      </c>
      <c r="E213" t="s">
        <v>94</v>
      </c>
    </row>
    <row r="214" spans="1:5">
      <c r="A214" t="s">
        <v>551</v>
      </c>
      <c r="B214" t="str">
        <f t="shared" si="3"/>
        <v>琉球大学1</v>
      </c>
      <c r="C214" t="str">
        <f>A214&amp;COUNTIF($B$3:B214,A214&amp;"1")</f>
        <v>琉球大学9</v>
      </c>
      <c r="D214" t="s">
        <v>93</v>
      </c>
      <c r="E214" t="s">
        <v>92</v>
      </c>
    </row>
    <row r="215" spans="1:5">
      <c r="A215" t="s">
        <v>552</v>
      </c>
      <c r="B215" t="str">
        <f t="shared" si="3"/>
        <v>福岡教育大学1</v>
      </c>
      <c r="C215" t="str">
        <f>A215&amp;COUNTIF($B$3:B215,A215&amp;"1")</f>
        <v>福岡教育大学1</v>
      </c>
      <c r="D215" t="s">
        <v>91</v>
      </c>
      <c r="E215" t="s">
        <v>90</v>
      </c>
    </row>
    <row r="216" spans="1:5">
      <c r="A216" t="s">
        <v>552</v>
      </c>
      <c r="B216" t="str">
        <f t="shared" si="3"/>
        <v>福岡教育大学1</v>
      </c>
      <c r="C216" t="str">
        <f>A216&amp;COUNTIF($B$3:B216,A216&amp;"1")</f>
        <v>福岡教育大学2</v>
      </c>
      <c r="D216" t="s">
        <v>89</v>
      </c>
      <c r="E216" t="s">
        <v>88</v>
      </c>
    </row>
    <row r="217" spans="1:5">
      <c r="A217" t="s">
        <v>552</v>
      </c>
      <c r="B217" t="str">
        <f t="shared" si="3"/>
        <v>福岡教育大学1</v>
      </c>
      <c r="C217" t="str">
        <f>A217&amp;COUNTIF($B$3:B217,A217&amp;"1")</f>
        <v>福岡教育大学3</v>
      </c>
      <c r="D217" t="s">
        <v>87</v>
      </c>
      <c r="E217" t="s">
        <v>86</v>
      </c>
    </row>
    <row r="218" spans="1:5">
      <c r="A218" t="s">
        <v>552</v>
      </c>
      <c r="B218" t="str">
        <f t="shared" si="3"/>
        <v>福岡教育大学1</v>
      </c>
      <c r="C218" t="str">
        <f>A218&amp;COUNTIF($B$3:B218,A218&amp;"1")</f>
        <v>福岡教育大学4</v>
      </c>
      <c r="D218" t="s">
        <v>85</v>
      </c>
      <c r="E218" t="s">
        <v>84</v>
      </c>
    </row>
    <row r="219" spans="1:5">
      <c r="A219" t="s">
        <v>552</v>
      </c>
      <c r="B219" t="str">
        <f t="shared" si="3"/>
        <v>福岡教育大学1</v>
      </c>
      <c r="C219" t="str">
        <f>A219&amp;COUNTIF($B$3:B219,A219&amp;"1")</f>
        <v>福岡教育大学5</v>
      </c>
      <c r="D219" t="s">
        <v>83</v>
      </c>
      <c r="E219" t="s">
        <v>82</v>
      </c>
    </row>
    <row r="220" spans="1:5">
      <c r="A220" t="s">
        <v>552</v>
      </c>
      <c r="B220" t="str">
        <f t="shared" si="3"/>
        <v>福岡教育大学1</v>
      </c>
      <c r="C220" t="str">
        <f>A220&amp;COUNTIF($B$3:B220,A220&amp;"1")</f>
        <v>福岡教育大学6</v>
      </c>
      <c r="D220" t="s">
        <v>81</v>
      </c>
      <c r="E220" t="s">
        <v>80</v>
      </c>
    </row>
    <row r="221" spans="1:5">
      <c r="A221" t="s">
        <v>552</v>
      </c>
      <c r="B221" t="str">
        <f t="shared" si="3"/>
        <v>福岡教育大学1</v>
      </c>
      <c r="C221" t="str">
        <f>A221&amp;COUNTIF($B$3:B221,A221&amp;"1")</f>
        <v>福岡教育大学7</v>
      </c>
      <c r="D221" t="s">
        <v>79</v>
      </c>
      <c r="E221" t="s">
        <v>78</v>
      </c>
    </row>
    <row r="222" spans="1:5">
      <c r="A222" t="s">
        <v>553</v>
      </c>
      <c r="B222" t="str">
        <f t="shared" si="3"/>
        <v>第一工科大学B1</v>
      </c>
      <c r="C222" t="str">
        <f>A222&amp;COUNTIF($B$3:B222,A222&amp;"1")</f>
        <v>第一工科大学B1</v>
      </c>
      <c r="D222" t="s">
        <v>77</v>
      </c>
      <c r="E222" t="s">
        <v>76</v>
      </c>
    </row>
    <row r="223" spans="1:5">
      <c r="A223" t="s">
        <v>553</v>
      </c>
      <c r="B223" t="str">
        <f t="shared" si="3"/>
        <v>第一工科大学B1</v>
      </c>
      <c r="C223" t="str">
        <f>A223&amp;COUNTIF($B$3:B223,A223&amp;"1")</f>
        <v>第一工科大学B2</v>
      </c>
      <c r="D223" t="s">
        <v>75</v>
      </c>
      <c r="E223" t="s">
        <v>74</v>
      </c>
    </row>
    <row r="224" spans="1:5">
      <c r="A224" t="s">
        <v>553</v>
      </c>
      <c r="B224" t="str">
        <f t="shared" si="3"/>
        <v>第一工科大学B1</v>
      </c>
      <c r="C224" t="str">
        <f>A224&amp;COUNTIF($B$3:B224,A224&amp;"1")</f>
        <v>第一工科大学B3</v>
      </c>
      <c r="D224" t="s">
        <v>73</v>
      </c>
      <c r="E224" t="s">
        <v>72</v>
      </c>
    </row>
    <row r="225" spans="1:5">
      <c r="A225" t="s">
        <v>553</v>
      </c>
      <c r="B225" t="str">
        <f t="shared" si="3"/>
        <v>第一工科大学B1</v>
      </c>
      <c r="C225" t="str">
        <f>A225&amp;COUNTIF($B$3:B225,A225&amp;"1")</f>
        <v>第一工科大学B4</v>
      </c>
      <c r="D225" t="s">
        <v>71</v>
      </c>
      <c r="E225" t="s">
        <v>70</v>
      </c>
    </row>
    <row r="226" spans="1:5">
      <c r="A226" t="s">
        <v>553</v>
      </c>
      <c r="B226" t="str">
        <f t="shared" si="3"/>
        <v>第一工科大学B1</v>
      </c>
      <c r="C226" t="str">
        <f>A226&amp;COUNTIF($B$3:B226,A226&amp;"1")</f>
        <v>第一工科大学B5</v>
      </c>
      <c r="D226" t="s">
        <v>69</v>
      </c>
      <c r="E226" t="s">
        <v>68</v>
      </c>
    </row>
    <row r="227" spans="1:5">
      <c r="A227" t="s">
        <v>553</v>
      </c>
      <c r="B227" t="str">
        <f t="shared" si="3"/>
        <v>第一工科大学B1</v>
      </c>
      <c r="C227" t="str">
        <f>A227&amp;COUNTIF($B$3:B227,A227&amp;"1")</f>
        <v>第一工科大学B6</v>
      </c>
      <c r="D227" t="s">
        <v>67</v>
      </c>
      <c r="E227" t="s">
        <v>66</v>
      </c>
    </row>
    <row r="228" spans="1:5">
      <c r="A228" t="s">
        <v>553</v>
      </c>
      <c r="B228" t="str">
        <f t="shared" si="3"/>
        <v>第一工科大学B1</v>
      </c>
      <c r="C228" t="str">
        <f>A228&amp;COUNTIF($B$3:B228,A228&amp;"1")</f>
        <v>第一工科大学B7</v>
      </c>
      <c r="D228" t="s">
        <v>65</v>
      </c>
      <c r="E228" t="s">
        <v>64</v>
      </c>
    </row>
    <row r="229" spans="1:5">
      <c r="A229" t="s">
        <v>553</v>
      </c>
      <c r="B229" t="str">
        <f t="shared" si="3"/>
        <v>第一工科大学B1</v>
      </c>
      <c r="C229" t="str">
        <f>A229&amp;COUNTIF($B$3:B229,A229&amp;"1")</f>
        <v>第一工科大学B8</v>
      </c>
      <c r="D229" t="s">
        <v>63</v>
      </c>
      <c r="E229" t="s">
        <v>62</v>
      </c>
    </row>
    <row r="230" spans="1:5">
      <c r="A230" t="s">
        <v>553</v>
      </c>
      <c r="B230" t="str">
        <f t="shared" si="3"/>
        <v>第一工科大学B1</v>
      </c>
      <c r="C230" t="str">
        <f>A230&amp;COUNTIF($B$3:B230,A230&amp;"1")</f>
        <v>第一工科大学B9</v>
      </c>
      <c r="D230" t="s">
        <v>61</v>
      </c>
      <c r="E230" t="s">
        <v>60</v>
      </c>
    </row>
    <row r="231" spans="1:5">
      <c r="A231" t="s">
        <v>553</v>
      </c>
      <c r="B231" t="str">
        <f t="shared" si="3"/>
        <v>第一工科大学B1</v>
      </c>
      <c r="C231" t="str">
        <f>A231&amp;COUNTIF($B$3:B231,A231&amp;"1")</f>
        <v>第一工科大学B10</v>
      </c>
      <c r="D231" t="s">
        <v>59</v>
      </c>
      <c r="E231" t="s">
        <v>58</v>
      </c>
    </row>
    <row r="232" spans="1:5">
      <c r="A232" t="s">
        <v>554</v>
      </c>
      <c r="B232" t="str">
        <f t="shared" si="3"/>
        <v>日本文理大学B1</v>
      </c>
      <c r="C232" t="str">
        <f>A232&amp;COUNTIF($B$3:B232,A232&amp;"1")</f>
        <v>日本文理大学B1</v>
      </c>
      <c r="D232" t="s">
        <v>57</v>
      </c>
      <c r="E232" t="s">
        <v>56</v>
      </c>
    </row>
    <row r="233" spans="1:5">
      <c r="A233" t="s">
        <v>554</v>
      </c>
      <c r="B233" t="str">
        <f t="shared" si="3"/>
        <v>日本文理大学B1</v>
      </c>
      <c r="C233" t="str">
        <f>A233&amp;COUNTIF($B$3:B233,A233&amp;"1")</f>
        <v>日本文理大学B2</v>
      </c>
      <c r="D233" t="s">
        <v>55</v>
      </c>
      <c r="E233" t="s">
        <v>54</v>
      </c>
    </row>
    <row r="234" spans="1:5">
      <c r="A234" t="s">
        <v>554</v>
      </c>
      <c r="B234" t="str">
        <f t="shared" si="3"/>
        <v>日本文理大学B1</v>
      </c>
      <c r="C234" t="str">
        <f>A234&amp;COUNTIF($B$3:B234,A234&amp;"1")</f>
        <v>日本文理大学B3</v>
      </c>
      <c r="D234" t="s">
        <v>53</v>
      </c>
      <c r="E234" t="s">
        <v>52</v>
      </c>
    </row>
    <row r="235" spans="1:5">
      <c r="A235" t="s">
        <v>554</v>
      </c>
      <c r="B235" t="str">
        <f t="shared" si="3"/>
        <v>日本文理大学B1</v>
      </c>
      <c r="C235" t="str">
        <f>A235&amp;COUNTIF($B$3:B235,A235&amp;"1")</f>
        <v>日本文理大学B4</v>
      </c>
      <c r="D235" t="s">
        <v>51</v>
      </c>
      <c r="E235" t="s">
        <v>50</v>
      </c>
    </row>
    <row r="236" spans="1:5">
      <c r="A236" t="s">
        <v>554</v>
      </c>
      <c r="B236" t="str">
        <f t="shared" si="3"/>
        <v>日本文理大学B1</v>
      </c>
      <c r="C236" t="str">
        <f>A236&amp;COUNTIF($B$3:B236,A236&amp;"1")</f>
        <v>日本文理大学B5</v>
      </c>
      <c r="D236" t="s">
        <v>49</v>
      </c>
      <c r="E236" t="s">
        <v>48</v>
      </c>
    </row>
    <row r="237" spans="1:5">
      <c r="A237" t="s">
        <v>554</v>
      </c>
      <c r="B237" t="str">
        <f t="shared" si="3"/>
        <v>日本文理大学B1</v>
      </c>
      <c r="C237" t="str">
        <f>A237&amp;COUNTIF($B$3:B237,A237&amp;"1")</f>
        <v>日本文理大学B6</v>
      </c>
      <c r="D237" t="s">
        <v>47</v>
      </c>
      <c r="E237" t="s">
        <v>46</v>
      </c>
    </row>
    <row r="238" spans="1:5">
      <c r="A238" t="s">
        <v>554</v>
      </c>
      <c r="B238" t="str">
        <f t="shared" si="3"/>
        <v>日本文理大学B1</v>
      </c>
      <c r="C238" t="str">
        <f>A238&amp;COUNTIF($B$3:B238,A238&amp;"1")</f>
        <v>日本文理大学B7</v>
      </c>
      <c r="D238" t="s">
        <v>45</v>
      </c>
      <c r="E238" t="s">
        <v>44</v>
      </c>
    </row>
    <row r="239" spans="1:5">
      <c r="A239" t="s">
        <v>554</v>
      </c>
      <c r="B239" t="str">
        <f t="shared" si="3"/>
        <v>日本文理大学B1</v>
      </c>
      <c r="C239" t="str">
        <f>A239&amp;COUNTIF($B$3:B239,A239&amp;"1")</f>
        <v>日本文理大学B8</v>
      </c>
      <c r="D239" t="s">
        <v>43</v>
      </c>
      <c r="E239" t="s">
        <v>42</v>
      </c>
    </row>
    <row r="240" spans="1:5">
      <c r="A240" t="s">
        <v>554</v>
      </c>
      <c r="B240" t="str">
        <f t="shared" si="3"/>
        <v>日本文理大学B1</v>
      </c>
      <c r="C240" t="str">
        <f>A240&amp;COUNTIF($B$3:B240,A240&amp;"1")</f>
        <v>日本文理大学B9</v>
      </c>
      <c r="D240" t="s">
        <v>41</v>
      </c>
      <c r="E240" t="s">
        <v>40</v>
      </c>
    </row>
    <row r="241" spans="1:7">
      <c r="A241" t="s">
        <v>555</v>
      </c>
      <c r="B241" t="str">
        <f t="shared" si="3"/>
        <v>九州大学B1</v>
      </c>
      <c r="C241" t="str">
        <f>A241&amp;COUNTIF($B$3:B241,A241&amp;"1")</f>
        <v>九州大学B1</v>
      </c>
      <c r="D241" t="s">
        <v>39</v>
      </c>
      <c r="E241" t="s">
        <v>38</v>
      </c>
    </row>
    <row r="242" spans="1:7">
      <c r="A242" t="s">
        <v>555</v>
      </c>
      <c r="B242" t="str">
        <f t="shared" si="3"/>
        <v>九州大学B1</v>
      </c>
      <c r="C242" t="str">
        <f>A242&amp;COUNTIF($B$3:B242,A242&amp;"1")</f>
        <v>九州大学B2</v>
      </c>
      <c r="D242" t="s">
        <v>37</v>
      </c>
      <c r="E242" t="s">
        <v>36</v>
      </c>
    </row>
    <row r="243" spans="1:7">
      <c r="A243" t="s">
        <v>555</v>
      </c>
      <c r="B243" t="str">
        <f t="shared" si="3"/>
        <v>九州大学B1</v>
      </c>
      <c r="C243" t="str">
        <f>A243&amp;COUNTIF($B$3:B243,A243&amp;"1")</f>
        <v>九州大学B3</v>
      </c>
      <c r="D243" t="s">
        <v>35</v>
      </c>
      <c r="E243" t="s">
        <v>34</v>
      </c>
    </row>
    <row r="244" spans="1:7">
      <c r="A244" t="s">
        <v>555</v>
      </c>
      <c r="B244" t="str">
        <f t="shared" si="3"/>
        <v>九州大学B1</v>
      </c>
      <c r="C244" t="str">
        <f>A244&amp;COUNTIF($B$3:B244,A244&amp;"1")</f>
        <v>九州大学B4</v>
      </c>
      <c r="D244" t="s">
        <v>33</v>
      </c>
      <c r="E244" t="s">
        <v>32</v>
      </c>
    </row>
    <row r="245" spans="1:7">
      <c r="A245" t="s">
        <v>555</v>
      </c>
      <c r="B245" t="str">
        <f t="shared" si="3"/>
        <v>九州大学B1</v>
      </c>
      <c r="C245" t="str">
        <f>A245&amp;COUNTIF($B$3:B245,A245&amp;"1")</f>
        <v>九州大学B5</v>
      </c>
      <c r="D245" t="s">
        <v>31</v>
      </c>
      <c r="E245" t="s">
        <v>30</v>
      </c>
    </row>
    <row r="246" spans="1:7">
      <c r="A246" t="s">
        <v>555</v>
      </c>
      <c r="B246" t="str">
        <f t="shared" si="3"/>
        <v>九州大学B1</v>
      </c>
      <c r="C246" t="str">
        <f>A246&amp;COUNTIF($B$3:B246,A246&amp;"1")</f>
        <v>九州大学B6</v>
      </c>
      <c r="D246" t="s">
        <v>364</v>
      </c>
      <c r="E246" t="s">
        <v>28</v>
      </c>
    </row>
    <row r="247" spans="1:7">
      <c r="A247" t="s">
        <v>555</v>
      </c>
      <c r="B247" t="str">
        <f t="shared" si="3"/>
        <v>九州大学B1</v>
      </c>
      <c r="C247" t="str">
        <f>A247&amp;COUNTIF($B$3:B247,A247&amp;"1")</f>
        <v>九州大学B7</v>
      </c>
      <c r="D247" t="s">
        <v>27</v>
      </c>
      <c r="E247" t="s">
        <v>26</v>
      </c>
      <c r="G247" t="s">
        <v>564</v>
      </c>
    </row>
    <row r="248" spans="1:7">
      <c r="A248" t="s">
        <v>555</v>
      </c>
      <c r="B248" t="str">
        <f t="shared" si="3"/>
        <v>九州大学B1</v>
      </c>
      <c r="C248" t="str">
        <f>A248&amp;COUNTIF($B$3:B248,A248&amp;"1")</f>
        <v>九州大学B8</v>
      </c>
      <c r="D248" t="s">
        <v>25</v>
      </c>
      <c r="E248" t="s">
        <v>24</v>
      </c>
    </row>
    <row r="249" spans="1:7">
      <c r="A249" t="s">
        <v>555</v>
      </c>
      <c r="B249" t="str">
        <f t="shared" si="3"/>
        <v>九州大学B1</v>
      </c>
      <c r="C249" t="str">
        <f>A249&amp;COUNTIF($B$3:B249,A249&amp;"1")</f>
        <v>九州大学B9</v>
      </c>
      <c r="D249" t="s">
        <v>23</v>
      </c>
      <c r="E249" t="s">
        <v>22</v>
      </c>
    </row>
    <row r="250" spans="1:7">
      <c r="A250" t="s">
        <v>555</v>
      </c>
      <c r="B250" t="str">
        <f t="shared" si="3"/>
        <v>九州大学B1</v>
      </c>
      <c r="C250" t="str">
        <f>A250&amp;COUNTIF($B$3:B250,A250&amp;"1")</f>
        <v>九州大学B10</v>
      </c>
      <c r="D250" t="s">
        <v>21</v>
      </c>
      <c r="E250" t="s">
        <v>20</v>
      </c>
    </row>
    <row r="251" spans="1:7">
      <c r="A251" t="s">
        <v>5</v>
      </c>
      <c r="B251" t="str">
        <f t="shared" si="3"/>
        <v>熊本・沖縄連合1</v>
      </c>
      <c r="C251" t="str">
        <f>A251&amp;COUNTIF($B$3:B251,A251&amp;"1")</f>
        <v>熊本・沖縄連合1</v>
      </c>
      <c r="D251" t="s">
        <v>19</v>
      </c>
      <c r="E251" t="s">
        <v>18</v>
      </c>
    </row>
    <row r="252" spans="1:7">
      <c r="A252" t="s">
        <v>5</v>
      </c>
      <c r="B252" t="str">
        <f t="shared" si="3"/>
        <v>熊本・沖縄連合1</v>
      </c>
      <c r="C252" t="str">
        <f>A252&amp;COUNTIF($B$3:B252,A252&amp;"1")</f>
        <v>熊本・沖縄連合2</v>
      </c>
      <c r="D252" t="s">
        <v>17</v>
      </c>
      <c r="E252" t="s">
        <v>16</v>
      </c>
    </row>
    <row r="253" spans="1:7">
      <c r="A253" t="s">
        <v>5</v>
      </c>
      <c r="B253" t="str">
        <f t="shared" si="3"/>
        <v>熊本・沖縄連合1</v>
      </c>
      <c r="C253" t="str">
        <f>A253&amp;COUNTIF($B$3:B253,A253&amp;"1")</f>
        <v>熊本・沖縄連合3</v>
      </c>
      <c r="D253" t="s">
        <v>15</v>
      </c>
      <c r="E253" t="s">
        <v>14</v>
      </c>
    </row>
    <row r="254" spans="1:7">
      <c r="A254" t="s">
        <v>5</v>
      </c>
      <c r="B254" t="str">
        <f t="shared" si="3"/>
        <v>熊本・沖縄連合1</v>
      </c>
      <c r="C254" t="str">
        <f>A254&amp;COUNTIF($B$3:B254,A254&amp;"1")</f>
        <v>熊本・沖縄連合4</v>
      </c>
      <c r="D254" t="s">
        <v>13</v>
      </c>
      <c r="E254" t="s">
        <v>12</v>
      </c>
    </row>
    <row r="255" spans="1:7">
      <c r="A255" t="s">
        <v>5</v>
      </c>
      <c r="B255" t="str">
        <f t="shared" si="3"/>
        <v>熊本・沖縄連合1</v>
      </c>
      <c r="C255" t="str">
        <f>A255&amp;COUNTIF($B$3:B255,A255&amp;"1")</f>
        <v>熊本・沖縄連合5</v>
      </c>
      <c r="D255" t="s">
        <v>11</v>
      </c>
      <c r="E255" t="s">
        <v>10</v>
      </c>
    </row>
    <row r="256" spans="1:7">
      <c r="A256" t="s">
        <v>5</v>
      </c>
      <c r="B256" t="str">
        <f t="shared" si="3"/>
        <v>熊本・沖縄連合1</v>
      </c>
      <c r="C256" t="str">
        <f>A256&amp;COUNTIF($B$3:B256,A256&amp;"1")</f>
        <v>熊本・沖縄連合6</v>
      </c>
      <c r="D256" t="s">
        <v>9</v>
      </c>
      <c r="E256" t="s">
        <v>8</v>
      </c>
    </row>
    <row r="257" spans="1:5">
      <c r="A257" t="s">
        <v>5</v>
      </c>
      <c r="B257" t="str">
        <f t="shared" si="3"/>
        <v>熊本・沖縄連合1</v>
      </c>
      <c r="C257" t="str">
        <f>A257&amp;COUNTIF($B$3:B257,A257&amp;"1")</f>
        <v>熊本・沖縄連合7</v>
      </c>
      <c r="D257" t="s">
        <v>7</v>
      </c>
      <c r="E257" t="s">
        <v>6</v>
      </c>
    </row>
    <row r="258" spans="1:5">
      <c r="A258" t="s">
        <v>5</v>
      </c>
      <c r="B258" t="str">
        <f t="shared" si="3"/>
        <v>熊本・沖縄連合1</v>
      </c>
      <c r="C258" t="str">
        <f>A258&amp;COUNTIF($B$3:B258,A258&amp;"1")</f>
        <v>熊本・沖縄連合8</v>
      </c>
      <c r="D258" t="s">
        <v>4</v>
      </c>
      <c r="E258" t="s">
        <v>3</v>
      </c>
    </row>
    <row r="262" spans="1:5">
      <c r="A262" s="8" t="s">
        <v>522</v>
      </c>
      <c r="C262" t="str">
        <f>IF(COUNTIF(Sheet1!$H$25:$I$50, A262)=0, A262, "")</f>
        <v>第１区</v>
      </c>
    </row>
    <row r="263" spans="1:5">
      <c r="A263" s="8" t="s">
        <v>523</v>
      </c>
      <c r="C263" t="str">
        <f>IF(COUNTIF(Sheet1!$H$25:$I$50, A263)=0, A263, "")</f>
        <v>第２区</v>
      </c>
    </row>
    <row r="264" spans="1:5">
      <c r="A264" s="8" t="s">
        <v>524</v>
      </c>
      <c r="C264" t="str">
        <f>IF(COUNTIF(Sheet1!$H$25:$I$50, A264)=0, A264, "")</f>
        <v>第３区</v>
      </c>
    </row>
    <row r="265" spans="1:5">
      <c r="A265" s="8" t="s">
        <v>526</v>
      </c>
      <c r="C265" t="str">
        <f>IF(COUNTIF(Sheet1!$H$25:$I$50, A265)=0, A265, "")</f>
        <v>第４区</v>
      </c>
    </row>
    <row r="266" spans="1:5">
      <c r="A266" s="8" t="s">
        <v>525</v>
      </c>
      <c r="C266" t="str">
        <f>IF(COUNTIF(Sheet1!$H$25:$I$50, A266)=0, A266, "")</f>
        <v>第５区</v>
      </c>
    </row>
    <row r="267" spans="1:5">
      <c r="A267" s="8" t="s">
        <v>527</v>
      </c>
      <c r="C267" t="str">
        <f>IF(COUNTIF(Sheet1!$H$25:$I$50, A267)=0, A267, "")</f>
        <v>第６区</v>
      </c>
    </row>
    <row r="268" spans="1:5">
      <c r="A268" s="8" t="s">
        <v>528</v>
      </c>
      <c r="C268" t="str">
        <f>IF(COUNTIF(Sheet1!$H$25:$I$50, A268)=0, A268, "")</f>
        <v>第７区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各チームのメンバー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邦本　航希</dc:creator>
  <cp:lastModifiedBy>常任幹事 九州学生陸上競技連盟</cp:lastModifiedBy>
  <cp:lastPrinted>2024-11-11T07:05:07Z</cp:lastPrinted>
  <dcterms:created xsi:type="dcterms:W3CDTF">2024-11-09T06:32:46Z</dcterms:created>
  <dcterms:modified xsi:type="dcterms:W3CDTF">2024-11-30T06:42:47Z</dcterms:modified>
</cp:coreProperties>
</file>